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15" yWindow="165" windowWidth="18795" windowHeight="11640" activeTab="0"/>
  </bookViews>
  <sheets>
    <sheet name="Allegato I" sheetId="1" r:id="rId1"/>
    <sheet name="Allegato II" sheetId="2" r:id="rId2"/>
    <sheet name="Allegato III" sheetId="3" r:id="rId3"/>
    <sheet name="Allegato IV" sheetId="4" r:id="rId4"/>
  </sheets>
  <externalReferences>
    <externalReference r:id="rId7"/>
  </externalReferences>
  <definedNames>
    <definedName name="Advance">'[1]Sheet1'!$A$2:$F$100</definedName>
    <definedName name="_xlnm.Print_Area" localSheetId="0">'Allegato I'!$A$1:$I$80</definedName>
    <definedName name="_xlnm.Print_Area" localSheetId="1">'Allegato II'!$A$1:$C$47</definedName>
    <definedName name="_xlnm.Print_Area" localSheetId="2">'Allegato III'!$A$1:$D$75</definedName>
    <definedName name="DETAIL">#REF!</definedName>
    <definedName name="RPODet">#REF!</definedName>
    <definedName name="_xlnm.Print_Titles" localSheetId="0">'Allegato I'!$6:$6</definedName>
  </definedNames>
  <calcPr fullCalcOnLoad="1"/>
</workbook>
</file>

<file path=xl/sharedStrings.xml><?xml version="1.0" encoding="utf-8"?>
<sst xmlns="http://schemas.openxmlformats.org/spreadsheetml/2006/main" count="414" uniqueCount="414">
  <si>
    <r>
      <rPr>
        <b/>
        <sz val="10"/>
        <rFont val="Arial"/>
        <family val="2"/>
      </rPr>
      <t>ALLEGATO I</t>
    </r>
  </si>
  <si>
    <r>
      <rPr>
        <b/>
        <sz val="10"/>
        <rFont val="Arial"/>
        <family val="2"/>
      </rPr>
      <t>Programmi approvati con spese dichiarate per il FEASR</t>
    </r>
  </si>
  <si>
    <r>
      <rPr>
        <sz val="10"/>
        <rFont val="Arial"/>
        <family val="0"/>
      </rPr>
      <t>(In EUR)</t>
    </r>
  </si>
  <si>
    <r>
      <rPr>
        <sz val="10"/>
        <rFont val="Arial"/>
        <family val="0"/>
      </rPr>
      <t>SM</t>
    </r>
  </si>
  <si>
    <r>
      <rPr>
        <sz val="10"/>
        <rFont val="Arial"/>
        <family val="0"/>
      </rPr>
      <t>CCI</t>
    </r>
  </si>
  <si>
    <r>
      <rPr>
        <sz val="10"/>
        <rFont val="Arial"/>
        <family val="2"/>
      </rPr>
      <t>Spese dell’ultimo anno di esecuzione del PSR 2007-2013</t>
    </r>
  </si>
  <si>
    <r>
      <rPr>
        <sz val="10"/>
        <rFont val="Arial"/>
        <family val="0"/>
      </rPr>
      <t xml:space="preserve">Rettifiche                        </t>
    </r>
  </si>
  <si>
    <r>
      <rPr>
        <sz val="10"/>
        <rFont val="Arial"/>
        <family val="0"/>
      </rPr>
      <t xml:space="preserve">TOTALE </t>
    </r>
  </si>
  <si>
    <r>
      <rPr>
        <sz val="10"/>
        <rFont val="Arial"/>
        <family val="0"/>
      </rPr>
      <t xml:space="preserve">Importi non riutilizzabili*    </t>
    </r>
  </si>
  <si>
    <r>
      <rPr>
        <sz val="10"/>
        <rFont val="Arial"/>
        <family val="2"/>
      </rPr>
      <t>Importo accettato e liquidato per l’ultimo esercizio di attuazione del PSR 2007-2013</t>
    </r>
  </si>
  <si>
    <r>
      <rPr>
        <sz val="10"/>
        <rFont val="Arial"/>
        <family val="2"/>
      </rPr>
      <t xml:space="preserve"> Pagamenti intermedi rimborsati allo Stato membro per l’ultimo esercizio di attuazione del PSR 2007-2013, compresa la liquidazione dei prefinanziamenti</t>
    </r>
  </si>
  <si>
    <r>
      <rPr>
        <sz val="10"/>
        <rFont val="Arial"/>
        <family val="2"/>
      </rPr>
      <t>Differenza dall’ultimo esercizio di attuazione**</t>
    </r>
  </si>
  <si>
    <r>
      <rPr>
        <sz val="10"/>
        <rFont val="Arial"/>
        <family val="0"/>
      </rPr>
      <t>i</t>
    </r>
  </si>
  <si>
    <r>
      <rPr>
        <sz val="10"/>
        <rFont val="Arial"/>
        <family val="0"/>
      </rPr>
      <t>ii</t>
    </r>
  </si>
  <si>
    <r>
      <rPr>
        <sz val="10"/>
        <rFont val="Arial"/>
        <family val="0"/>
      </rPr>
      <t>iii = i + ii</t>
    </r>
  </si>
  <si>
    <r>
      <rPr>
        <sz val="10"/>
        <rFont val="Arial"/>
        <family val="0"/>
      </rPr>
      <t>iv</t>
    </r>
  </si>
  <si>
    <r>
      <rPr>
        <sz val="10"/>
        <rFont val="Arial"/>
        <family val="0"/>
      </rPr>
      <t>v = iii - iv</t>
    </r>
  </si>
  <si>
    <r>
      <rPr>
        <sz val="10"/>
        <rFont val="Arial"/>
        <family val="0"/>
      </rPr>
      <t>vi</t>
    </r>
  </si>
  <si>
    <r>
      <rPr>
        <sz val="10"/>
        <rFont val="Arial"/>
        <family val="0"/>
      </rPr>
      <t>vii = v - vi</t>
    </r>
  </si>
  <si>
    <r>
      <rPr>
        <sz val="10"/>
        <rFont val="Arial"/>
        <family val="0"/>
      </rPr>
      <t>AT</t>
    </r>
  </si>
  <si>
    <r>
      <rPr>
        <sz val="10"/>
        <rFont val="Arial"/>
        <family val="0"/>
      </rPr>
      <t>2007AT06RPO001</t>
    </r>
  </si>
  <si>
    <r>
      <rPr>
        <sz val="10"/>
        <rFont val="Arial"/>
        <family val="0"/>
      </rPr>
      <t>BE</t>
    </r>
  </si>
  <si>
    <r>
      <rPr>
        <sz val="10"/>
        <rFont val="Arial"/>
        <family val="0"/>
      </rPr>
      <t>2007BE06RPO001</t>
    </r>
  </si>
  <si>
    <r>
      <rPr>
        <sz val="10"/>
        <rFont val="Arial"/>
        <family val="2"/>
      </rPr>
      <t>CY</t>
    </r>
  </si>
  <si>
    <r>
      <rPr>
        <sz val="10"/>
        <rFont val="Arial"/>
        <family val="0"/>
      </rPr>
      <t>2007CY06RPO001</t>
    </r>
  </si>
  <si>
    <r>
      <rPr>
        <sz val="10"/>
        <rFont val="Arial"/>
        <family val="2"/>
      </rPr>
      <t>CZ</t>
    </r>
  </si>
  <si>
    <r>
      <rPr>
        <sz val="10"/>
        <rFont val="Arial"/>
        <family val="0"/>
      </rPr>
      <t>2007CZ06RPO001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</si>
  <si>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</si>
  <si>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2007DE06RAT001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</si>
  <si>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</si>
  <si>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2007DE06RPO003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</si>
  <si>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</si>
  <si>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2007DE06RPO004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</si>
  <si>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</si>
  <si>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2007DE06RPO007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</si>
  <si>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</si>
  <si>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2007DE06RPO010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</si>
  <si>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</si>
  <si>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2007DE06RPO011</t>
    </r>
  </si>
  <si>
    <r>
      <rPr>
        <sz val="10"/>
        <rFont val="Arial"/>
        <family val="2"/>
      </rPr>
      <t>DE</t>
    </r>
  </si>
  <si>
    <r>
      <rPr>
        <sz val="10"/>
        <rFont val="Arial"/>
        <family val="2"/>
      </rPr>
      <t>2007DE06RPO012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</si>
  <si>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</si>
  <si>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2007DE06RPO015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</si>
  <si>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</si>
  <si>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2007DE06RPO017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</si>
  <si>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</si>
  <si>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2007DE06RPO018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</si>
  <si>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</si>
  <si>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2007DE06RPO019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</si>
  <si>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</si>
  <si>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2007DE06RPO020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</si>
  <si>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</si>
  <si>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2007DE06RPO021</t>
    </r>
  </si>
  <si>
    <r>
      <rPr>
        <sz val="10"/>
        <rFont val="Arial"/>
        <family val="2"/>
      </rPr>
      <t>DE</t>
    </r>
  </si>
  <si>
    <r>
      <rPr>
        <sz val="10"/>
        <rFont val="Arial"/>
        <family val="0"/>
      </rPr>
      <t>2007DE06RPO023</t>
    </r>
  </si>
  <si>
    <r>
      <rPr>
        <sz val="10"/>
        <rFont val="Arial"/>
        <family val="2"/>
      </rPr>
      <t>DK</t>
    </r>
  </si>
  <si>
    <r>
      <rPr>
        <sz val="10"/>
        <rFont val="Arial"/>
        <family val="0"/>
      </rPr>
      <t>2007DK06RPO001</t>
    </r>
  </si>
  <si>
    <r>
      <rPr>
        <sz val="10"/>
        <rFont val="Arial"/>
        <family val="2"/>
      </rPr>
      <t>EE</t>
    </r>
  </si>
  <si>
    <r>
      <rPr>
        <sz val="10"/>
        <rFont val="Arial"/>
        <family val="0"/>
      </rPr>
      <t>2007EE06RPO001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</si>
  <si>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</si>
  <si>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2007ES06RAT001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</si>
  <si>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</si>
  <si>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2007ES06RPO001</t>
    </r>
  </si>
  <si>
    <r>
      <rPr>
        <sz val="10"/>
        <rFont val="Arial"/>
        <family val="2"/>
      </rPr>
      <t>N/A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</si>
  <si>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</si>
  <si>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2007ES06RPO002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</si>
  <si>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</si>
  <si>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2007ES06RPO004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</si>
  <si>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</si>
  <si>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2007ES06RPO005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</si>
  <si>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</si>
  <si>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2007ES06RPO006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</si>
  <si>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</si>
  <si>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2007ES06RPO007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</si>
  <si>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</si>
  <si>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2007ES06RPO008</t>
    </r>
  </si>
  <si>
    <r>
      <rPr>
        <sz val="10"/>
        <rFont val="Arial"/>
        <family val="2"/>
      </rPr>
      <t>ES</t>
    </r>
  </si>
  <si>
    <r>
      <rPr>
        <sz val="10"/>
        <rFont val="Arial"/>
        <family val="2"/>
      </rPr>
      <t>2007ES06RPO009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</si>
  <si>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</si>
  <si>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2007ES06RPO010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</si>
  <si>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</si>
  <si>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2007ES06RPO011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</si>
  <si>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</si>
  <si>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2007ES06RPO012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</si>
  <si>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</si>
  <si>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2007ES06RPO013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</si>
  <si>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</si>
  <si>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2007ES06RPO014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</si>
  <si>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</si>
  <si>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2007ES06RPO015</t>
    </r>
  </si>
  <si>
    <r>
      <rPr>
        <sz val="10"/>
        <rFont val="Arial"/>
        <family val="2"/>
      </rPr>
      <t>ES</t>
    </r>
  </si>
  <si>
    <r>
      <rPr>
        <sz val="10"/>
        <rFont val="Arial"/>
        <family val="2"/>
      </rPr>
      <t>2007ES06RPO016</t>
    </r>
  </si>
  <si>
    <r>
      <rPr>
        <sz val="10"/>
        <rFont val="Arial"/>
        <family val="2"/>
      </rPr>
      <t>ES</t>
    </r>
  </si>
  <si>
    <r>
      <rPr>
        <sz val="10"/>
        <rFont val="Arial"/>
        <family val="0"/>
      </rPr>
      <t>2007ES06RPO017</t>
    </r>
  </si>
  <si>
    <r>
      <rPr>
        <sz val="10"/>
        <rFont val="Arial"/>
        <family val="2"/>
      </rPr>
      <t>FI</t>
    </r>
  </si>
  <si>
    <r>
      <rPr>
        <sz val="10"/>
        <rFont val="Arial"/>
        <family val="0"/>
      </rPr>
      <t>2007FI06RPO001</t>
    </r>
  </si>
  <si>
    <r>
      <rPr>
        <sz val="10"/>
        <rFont val="Arial"/>
        <family val="2"/>
      </rPr>
      <t>FI</t>
    </r>
  </si>
  <si>
    <r>
      <rPr>
        <sz val="10"/>
        <rFont val="Arial"/>
        <family val="2"/>
      </rPr>
      <t>2007FI06RPO002</t>
    </r>
  </si>
  <si>
    <r>
      <rPr>
        <sz val="10"/>
        <rFont val="Arial"/>
        <family val="2"/>
      </rPr>
      <t>GR</t>
    </r>
  </si>
  <si>
    <r>
      <rPr>
        <sz val="10"/>
        <rFont val="Arial"/>
        <family val="2"/>
      </rPr>
      <t>2007GR06RPO001</t>
    </r>
  </si>
  <si>
    <r>
      <rPr>
        <sz val="10"/>
        <rFont val="Arial"/>
        <family val="2"/>
      </rPr>
      <t>N/A</t>
    </r>
  </si>
  <si>
    <r>
      <rPr>
        <sz val="10"/>
        <rFont val="Arial"/>
        <family val="2"/>
      </rPr>
      <t>HU</t>
    </r>
  </si>
  <si>
    <r>
      <rPr>
        <sz val="10"/>
        <rFont val="Arial"/>
        <family val="0"/>
      </rPr>
      <t>2007HU06RPO001</t>
    </r>
  </si>
  <si>
    <r>
      <rPr>
        <sz val="10"/>
        <rFont val="Arial"/>
        <family val="2"/>
      </rPr>
      <t>IE</t>
    </r>
  </si>
  <si>
    <r>
      <rPr>
        <sz val="10"/>
        <rFont val="Arial"/>
        <family val="0"/>
      </rPr>
      <t>2007IE06RPO001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</si>
  <si>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</si>
  <si>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2007IT06RPO002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</si>
  <si>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</si>
  <si>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2007IT06RPO003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</si>
  <si>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</si>
  <si>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2007IT06RPO007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</si>
  <si>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</si>
  <si>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2007IT06RPO009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</si>
  <si>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</si>
  <si>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2007IT06RPO010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</si>
  <si>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</si>
  <si>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2007IT06RPO011</t>
    </r>
  </si>
  <si>
    <r>
      <rPr>
        <sz val="10"/>
        <rFont val="Arial"/>
        <family val="2"/>
      </rPr>
      <t>IT</t>
    </r>
  </si>
  <si>
    <r>
      <rPr>
        <sz val="10"/>
        <rFont val="Arial"/>
        <family val="0"/>
      </rPr>
      <t>2007IT06RPO014</t>
    </r>
  </si>
  <si>
    <r>
      <rPr>
        <sz val="10"/>
        <rFont val="Arial"/>
        <family val="2"/>
      </rPr>
      <t>LT</t>
    </r>
  </si>
  <si>
    <r>
      <rPr>
        <sz val="10"/>
        <rFont val="Arial"/>
        <family val="0"/>
      </rPr>
      <t>2007LT06RPO001</t>
    </r>
  </si>
  <si>
    <r>
      <rPr>
        <sz val="10"/>
        <rFont val="Arial"/>
        <family val="2"/>
      </rPr>
      <t>LU</t>
    </r>
  </si>
  <si>
    <r>
      <rPr>
        <sz val="10"/>
        <rFont val="Arial"/>
        <family val="0"/>
      </rPr>
      <t>2007LU06RPO001</t>
    </r>
  </si>
  <si>
    <r>
      <rPr>
        <sz val="10"/>
        <rFont val="Arial"/>
        <family val="2"/>
      </rPr>
      <t>LV</t>
    </r>
  </si>
  <si>
    <r>
      <rPr>
        <sz val="10"/>
        <rFont val="Arial"/>
        <family val="0"/>
      </rPr>
      <t>2007LV06RPO001</t>
    </r>
  </si>
  <si>
    <r>
      <rPr>
        <sz val="10"/>
        <rFont val="Arial"/>
        <family val="2"/>
      </rPr>
      <t>MT</t>
    </r>
  </si>
  <si>
    <r>
      <rPr>
        <sz val="10"/>
        <rFont val="Arial"/>
        <family val="0"/>
      </rPr>
      <t>2007MT06RPO001</t>
    </r>
  </si>
  <si>
    <r>
      <rPr>
        <sz val="10"/>
        <rFont val="Arial"/>
        <family val="2"/>
      </rPr>
      <t>NL</t>
    </r>
  </si>
  <si>
    <r>
      <rPr>
        <sz val="10"/>
        <rFont val="Arial"/>
        <family val="0"/>
      </rPr>
      <t>2007NL06RPO001</t>
    </r>
  </si>
  <si>
    <r>
      <rPr>
        <sz val="10"/>
        <rFont val="Arial"/>
        <family val="2"/>
      </rPr>
      <t>PL</t>
    </r>
  </si>
  <si>
    <r>
      <rPr>
        <sz val="10"/>
        <rFont val="Arial"/>
        <family val="0"/>
      </rPr>
      <t>2007PL06RPO001</t>
    </r>
  </si>
  <si>
    <r>
      <rPr>
        <sz val="10"/>
        <rFont val="Arial"/>
        <family val="2"/>
      </rPr>
      <t>PT</t>
    </r>
  </si>
  <si>
    <r>
      <rPr>
        <sz val="10"/>
        <rFont val="Arial"/>
        <family val="0"/>
      </rPr>
      <t>2007PT06RAT001</t>
    </r>
  </si>
  <si>
    <r>
      <rPr>
        <sz val="10"/>
        <rFont val="Arial"/>
        <family val="2"/>
      </rPr>
      <t>PT</t>
    </r>
  </si>
  <si>
    <r>
      <rPr>
        <sz val="10"/>
        <rFont val="Arial"/>
        <family val="0"/>
      </rPr>
      <t>2007PT06RPO001</t>
    </r>
  </si>
  <si>
    <r>
      <rPr>
        <sz val="10"/>
        <rFont val="Arial"/>
        <family val="2"/>
      </rPr>
      <t>PT</t>
    </r>
  </si>
  <si>
    <r>
      <rPr>
        <sz val="10"/>
        <rFont val="Arial"/>
        <family val="0"/>
      </rPr>
      <t>2007PT06RPO002</t>
    </r>
  </si>
  <si>
    <r>
      <rPr>
        <sz val="10"/>
        <rFont val="Arial"/>
        <family val="2"/>
      </rPr>
      <t>PT</t>
    </r>
  </si>
  <si>
    <r>
      <rPr>
        <sz val="10"/>
        <rFont val="Arial"/>
        <family val="0"/>
      </rPr>
      <t>2007PT06RPO003</t>
    </r>
  </si>
  <si>
    <r>
      <rPr>
        <sz val="10"/>
        <rFont val="Arial"/>
        <family val="2"/>
      </rPr>
      <t>SE</t>
    </r>
  </si>
  <si>
    <r>
      <rPr>
        <sz val="10"/>
        <rFont val="Arial"/>
        <family val="0"/>
      </rPr>
      <t>2007SE06RPO001</t>
    </r>
  </si>
  <si>
    <r>
      <rPr>
        <sz val="10"/>
        <rFont val="Arial"/>
        <family val="2"/>
      </rPr>
      <t>SI</t>
    </r>
  </si>
  <si>
    <r>
      <rPr>
        <sz val="10"/>
        <rFont val="Arial"/>
        <family val="0"/>
      </rPr>
      <t>2007SI06RPO001</t>
    </r>
  </si>
  <si>
    <r>
      <rPr>
        <sz val="10"/>
        <rFont val="Arial"/>
        <family val="2"/>
      </rPr>
      <t>SK</t>
    </r>
  </si>
  <si>
    <r>
      <rPr>
        <sz val="10"/>
        <rFont val="Arial"/>
        <family val="2"/>
      </rPr>
      <t>2007SK06RPO001</t>
    </r>
  </si>
  <si>
    <r>
      <rPr>
        <sz val="10"/>
        <rFont val="Arial"/>
        <family val="2"/>
      </rPr>
      <t>UK</t>
    </r>
  </si>
  <si>
    <r>
      <rPr>
        <sz val="10"/>
        <rFont val="Arial"/>
        <family val="2"/>
      </rPr>
      <t>2007UK06RPO001</t>
    </r>
  </si>
  <si>
    <r>
      <rPr>
        <sz val="10"/>
        <rFont val="Arial"/>
        <family val="2"/>
      </rPr>
      <t>UK</t>
    </r>
  </si>
  <si>
    <r>
      <rPr>
        <sz val="10"/>
        <rFont val="Arial"/>
        <family val="2"/>
      </rPr>
      <t>2007UK06RPO002</t>
    </r>
  </si>
  <si>
    <r>
      <rPr>
        <sz val="10"/>
        <rFont val="Arial"/>
        <family val="2"/>
      </rPr>
      <t>UK</t>
    </r>
  </si>
  <si>
    <r>
      <rPr>
        <sz val="10"/>
        <rFont val="Arial"/>
        <family val="2"/>
      </rPr>
      <t>2007UK06RPO0013</t>
    </r>
  </si>
  <si>
    <r>
      <rPr>
        <sz val="10"/>
        <rFont val="Arial"/>
        <family val="2"/>
      </rPr>
      <t>UK</t>
    </r>
  </si>
  <si>
    <r>
      <rPr>
        <sz val="10"/>
        <rFont val="Arial"/>
        <family val="2"/>
      </rPr>
      <t>2007UK06RPO004</t>
    </r>
  </si>
  <si>
    <r>
      <rPr>
        <sz val="10"/>
        <rFont val="Arial"/>
        <family val="2"/>
      </rPr>
      <t>*) Massimali e detrazioni ai sensi dell’articolo 69, paragrafo 5 ter del regolamento (CE) 1698/2005. Questi importi sono forniti solo per i programmi elencati nell'allegato III. Per quelli elencati nell'allegato IV l'importo sarà comunicato quando i conti annuali del FEASR saranno liquidati per tutti gli esercizi finanziari pertinenti.</t>
    </r>
  </si>
  <si>
    <r>
      <rPr>
        <sz val="10"/>
        <rFont val="Arial"/>
        <family val="2"/>
      </rPr>
      <t>**) Non è questo l’importo che sarà corrisposto: per i saldi finali da pagare si fa riferimento all’allegato III.</t>
    </r>
  </si>
  <si>
    <r>
      <rPr>
        <b/>
        <sz val="10"/>
        <rFont val="Arial"/>
        <family val="2"/>
      </rPr>
      <t xml:space="preserve">          ALLEGATO II</t>
    </r>
  </si>
  <si>
    <r>
      <rPr>
        <b/>
        <sz val="10"/>
        <rFont val="Arial"/>
        <family val="2"/>
      </rPr>
      <t>Liquidazione dei conti degli organismi pagatori</t>
    </r>
  </si>
  <si>
    <r>
      <rPr>
        <b/>
        <sz val="10"/>
        <rFont val="Arial"/>
        <family val="2"/>
      </rPr>
      <t xml:space="preserve">Ultimo esercizio di attuazione del programma di sviluppo rurale 2007-2013 </t>
    </r>
  </si>
  <si>
    <r>
      <rPr>
        <b/>
        <sz val="10"/>
        <rFont val="Arial"/>
        <family val="2"/>
      </rPr>
      <t>Elenco degli organismi pagatori e dei programmi i cui conti dell'ultimo esercizio di attuazione (16 ottobre 2014 - 31 dicembre 2015) sono stati stralciati e saranno oggetto di un'ulteriore decisione di liquidazione</t>
    </r>
  </si>
  <si>
    <r>
      <rPr>
        <sz val="10"/>
        <rFont val="Arial"/>
        <family val="2"/>
      </rPr>
      <t xml:space="preserve">Stato membro </t>
    </r>
  </si>
  <si>
    <r>
      <rPr>
        <sz val="10"/>
        <rFont val="Arial"/>
        <family val="2"/>
      </rPr>
      <t>Organismo pagatore</t>
    </r>
  </si>
  <si>
    <r>
      <rPr>
        <sz val="10"/>
        <rFont val="Arial"/>
        <family val="2"/>
      </rPr>
      <t>Programma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</si>
  <si>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</si>
  <si>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Belgio</t>
    </r>
  </si>
  <si>
    <r>
      <rPr>
        <sz val="10"/>
        <rFont val="Arial"/>
        <family val="2"/>
      </rPr>
      <t>Région Wallonne</t>
    </r>
  </si>
  <si>
    <r>
      <rPr>
        <sz val="10"/>
        <rFont val="Arial"/>
        <family val="0"/>
      </rPr>
      <t>2007BE06RPO002</t>
    </r>
  </si>
  <si>
    <r>
      <rPr>
        <sz val="10"/>
        <rFont val="Arial"/>
        <family val="2"/>
      </rPr>
      <t>Bulgaria</t>
    </r>
  </si>
  <si>
    <r>
      <rPr>
        <sz val="10"/>
        <rFont val="Arial"/>
        <family val="2"/>
      </rPr>
      <t>Fondo statale per l’Agricoltura</t>
    </r>
  </si>
  <si>
    <r>
      <rPr>
        <sz val="10"/>
        <rFont val="Arial"/>
        <family val="0"/>
      </rPr>
      <t>2007BG06RPO001</t>
    </r>
  </si>
  <si>
    <r>
      <rPr>
        <sz val="10"/>
        <rFont val="Arial"/>
        <family val="2"/>
      </rPr>
      <t>Germania</t>
    </r>
  </si>
  <si>
    <r>
      <rPr>
        <sz val="10"/>
        <rFont val="Arial"/>
        <family val="2"/>
      </rPr>
      <t>EU-Zahlstelle der Freien und Hansestadt Hamburg</t>
    </r>
  </si>
  <si>
    <r>
      <rPr>
        <sz val="10"/>
        <rFont val="Arial"/>
        <family val="2"/>
      </rPr>
      <t>2007DE06RPO009</t>
    </r>
  </si>
  <si>
    <r>
      <rPr>
        <sz val="10"/>
        <rFont val="Arial"/>
        <family val="2"/>
      </rPr>
      <t>Spagna</t>
    </r>
  </si>
  <si>
    <r>
      <rPr>
        <sz val="9"/>
        <rFont val="Arial"/>
        <family val="2"/>
      </rPr>
      <t>Organismo Pagador de la Comunidad Autónoma del Principado de Asturias</t>
    </r>
  </si>
  <si>
    <r>
      <rPr>
        <sz val="10"/>
        <rFont val="Arial"/>
        <family val="2"/>
      </rPr>
      <t>2007ES06RPO003</t>
    </r>
  </si>
  <si>
    <r>
      <rPr>
        <sz val="10"/>
        <rFont val="Arial"/>
        <family val="2"/>
      </rPr>
      <t>Francia</t>
    </r>
  </si>
  <si>
    <r>
      <rPr>
        <sz val="9"/>
        <rFont val="Arial"/>
        <family val="2"/>
      </rPr>
      <t>Office du Développement Agricole et Rural de Corse</t>
    </r>
  </si>
  <si>
    <r>
      <rPr>
        <sz val="10"/>
        <rFont val="Arial"/>
        <family val="2"/>
      </rPr>
      <t>2007FR06RPO002</t>
    </r>
  </si>
  <si>
    <r>
      <rPr>
        <sz val="9"/>
        <rFont val="Arial"/>
        <family val="2"/>
      </rPr>
      <t>Agence de services et de paiement</t>
    </r>
  </si>
  <si>
    <r>
      <rPr>
        <sz val="10"/>
        <rFont val="Arial"/>
        <family val="2"/>
      </rPr>
      <t>2007FR06RPO001</t>
    </r>
  </si>
  <si>
    <r>
      <rPr>
        <sz val="10"/>
        <rFont val="Arial"/>
        <family val="2"/>
      </rPr>
      <t>2007FR06RPO003</t>
    </r>
  </si>
  <si>
    <r>
      <rPr>
        <sz val="10"/>
        <rFont val="Arial"/>
        <family val="2"/>
      </rPr>
      <t>2007FR06RPO004</t>
    </r>
  </si>
  <si>
    <r>
      <rPr>
        <sz val="10"/>
        <rFont val="Arial"/>
        <family val="2"/>
      </rPr>
      <t>2007FR06RPO005</t>
    </r>
  </si>
  <si>
    <r>
      <rPr>
        <sz val="10"/>
        <rFont val="Arial"/>
        <family val="2"/>
      </rPr>
      <t>2007FR06RPO006</t>
    </r>
  </si>
  <si>
    <r>
      <rPr>
        <sz val="10"/>
        <rFont val="Arial"/>
        <family val="2"/>
      </rPr>
      <t>Italia</t>
    </r>
  </si>
  <si>
    <r>
      <rPr>
        <sz val="9"/>
        <rFont val="Arial"/>
        <family val="2"/>
      </rPr>
      <t>Agenzia per le Erogazioni in Agricoltura</t>
    </r>
  </si>
  <si>
    <r>
      <rPr>
        <sz val="10"/>
        <rFont val="Arial"/>
        <family val="2"/>
      </rPr>
      <t>2007IT06RAT001</t>
    </r>
  </si>
  <si>
    <r>
      <rPr>
        <sz val="10"/>
        <rFont val="Arial"/>
        <family val="2"/>
      </rPr>
      <t>2007IT06RPO001</t>
    </r>
  </si>
  <si>
    <r>
      <rPr>
        <sz val="10"/>
        <rFont val="Arial"/>
        <family val="2"/>
      </rPr>
      <t>2007IT06RPO004</t>
    </r>
  </si>
  <si>
    <r>
      <rPr>
        <sz val="10"/>
        <rFont val="Arial"/>
        <family val="2"/>
      </rPr>
      <t>2007IT06RPO005</t>
    </r>
  </si>
  <si>
    <r>
      <rPr>
        <sz val="10"/>
        <rFont val="Arial"/>
        <family val="2"/>
      </rPr>
      <t>2007IT06RPO006</t>
    </r>
  </si>
  <si>
    <r>
      <rPr>
        <sz val="10"/>
        <rFont val="Arial"/>
        <family val="2"/>
      </rPr>
      <t>2007IT06RPO008</t>
    </r>
  </si>
  <si>
    <r>
      <rPr>
        <sz val="10"/>
        <rFont val="Arial"/>
        <family val="2"/>
      </rPr>
      <t>2007IT06RPO012</t>
    </r>
  </si>
  <si>
    <r>
      <rPr>
        <sz val="10"/>
        <rFont val="Arial"/>
        <family val="2"/>
      </rPr>
      <t>2007IT06RPO013</t>
    </r>
  </si>
  <si>
    <r>
      <rPr>
        <sz val="10"/>
        <rFont val="Arial"/>
        <family val="2"/>
      </rPr>
      <t>2007IT06RPO015</t>
    </r>
  </si>
  <si>
    <r>
      <rPr>
        <sz val="10"/>
        <rFont val="Arial"/>
        <family val="2"/>
      </rPr>
      <t>2007IT06RPO016</t>
    </r>
  </si>
  <si>
    <r>
      <rPr>
        <sz val="10"/>
        <rFont val="Arial"/>
        <family val="2"/>
      </rPr>
      <t>2007IT06RPO017</t>
    </r>
  </si>
  <si>
    <r>
      <rPr>
        <sz val="10"/>
        <rFont val="Arial"/>
        <family val="2"/>
      </rPr>
      <t>2007IT06RPO019</t>
    </r>
  </si>
  <si>
    <r>
      <rPr>
        <sz val="10"/>
        <rFont val="Arial"/>
        <family val="2"/>
      </rPr>
      <t>2007IT06RPO020</t>
    </r>
  </si>
  <si>
    <r>
      <rPr>
        <sz val="10"/>
        <rFont val="Arial"/>
        <family val="2"/>
      </rPr>
      <t>2007IT06RPO021</t>
    </r>
  </si>
  <si>
    <r>
      <rPr>
        <sz val="9"/>
        <rFont val="Arial"/>
        <family val="2"/>
      </rPr>
      <t>Agenzia della regione Calabria per le Erogazioni in Agricoltura</t>
    </r>
  </si>
  <si>
    <r>
      <rPr>
        <sz val="10"/>
        <rFont val="Arial"/>
        <family val="2"/>
      </rPr>
      <t>2007IT06RPO018</t>
    </r>
  </si>
  <si>
    <r>
      <rPr>
        <sz val="10"/>
        <rFont val="Arial"/>
        <family val="2"/>
      </rPr>
      <t>Romania</t>
    </r>
  </si>
  <si>
    <r>
      <rPr>
        <sz val="9"/>
        <rFont val="Arial"/>
        <family val="2"/>
      </rPr>
      <t>Organismo pagatore per lo sviluppo rurale e la pesca (PARDF)</t>
    </r>
  </si>
  <si>
    <r>
      <rPr>
        <sz val="10"/>
        <rFont val="Arial"/>
        <family val="2"/>
      </rPr>
      <t>2007RO06RPO001</t>
    </r>
  </si>
  <si>
    <r>
      <rPr>
        <b/>
        <sz val="10"/>
        <rFont val="Arial"/>
        <family val="2"/>
      </rPr>
      <t xml:space="preserve">                               ALLEGATO III</t>
    </r>
  </si>
  <si>
    <r>
      <rPr>
        <b/>
        <sz val="10"/>
        <rFont val="Arial"/>
        <family val="2"/>
      </rPr>
      <t xml:space="preserve">Saldi finali dei programmi di sviluppo rurale 2007-2013 i cui pertinenti bilanci annuali sono stati tutti liquidati </t>
    </r>
  </si>
  <si>
    <r>
      <rPr>
        <sz val="10"/>
        <rFont val="Arial"/>
        <family val="2"/>
      </rPr>
      <t>Stato membro</t>
    </r>
  </si>
  <si>
    <r>
      <rPr>
        <sz val="10"/>
        <rFont val="Arial"/>
        <family val="2"/>
      </rPr>
      <t>Organismo pagatore</t>
    </r>
  </si>
  <si>
    <r>
      <rPr>
        <sz val="10"/>
        <rFont val="Arial"/>
        <family val="2"/>
      </rPr>
      <t>Programma</t>
    </r>
  </si>
  <si>
    <r>
      <rPr>
        <sz val="10"/>
        <rFont val="Arial"/>
        <family val="2"/>
      </rPr>
      <t>Saldo finale in EUR</t>
    </r>
  </si>
  <si>
    <r>
      <rPr>
        <sz val="10"/>
        <rFont val="Arial"/>
        <family val="2"/>
      </rPr>
      <t>AT</t>
    </r>
  </si>
  <si>
    <r>
      <rPr>
        <sz val="10"/>
        <rFont val="Arial"/>
        <family val="2"/>
      </rPr>
      <t>AT01</t>
    </r>
  </si>
  <si>
    <r>
      <rPr>
        <sz val="10"/>
        <rFont val="Arial"/>
        <family val="2"/>
      </rPr>
      <t>2007AT06RPO001</t>
    </r>
  </si>
  <si>
    <r>
      <rPr>
        <sz val="10"/>
        <rFont val="Arial"/>
        <family val="2"/>
      </rPr>
      <t>BE</t>
    </r>
  </si>
  <si>
    <r>
      <rPr>
        <sz val="10"/>
        <rFont val="Arial"/>
        <family val="2"/>
      </rPr>
      <t>BE02</t>
    </r>
  </si>
  <si>
    <r>
      <rPr>
        <sz val="10"/>
        <rFont val="Arial"/>
        <family val="2"/>
      </rPr>
      <t>2007BE06RPO001</t>
    </r>
  </si>
  <si>
    <r>
      <rPr>
        <sz val="10"/>
        <rFont val="Arial"/>
        <family val="2"/>
      </rPr>
      <t>CY</t>
    </r>
  </si>
  <si>
    <r>
      <rPr>
        <sz val="10"/>
        <rFont val="Arial"/>
        <family val="2"/>
      </rPr>
      <t>CY01</t>
    </r>
  </si>
  <si>
    <r>
      <rPr>
        <sz val="10"/>
        <rFont val="Arial"/>
        <family val="2"/>
      </rPr>
      <t>2007CY06RPO001</t>
    </r>
  </si>
  <si>
    <r>
      <rPr>
        <sz val="10"/>
        <rFont val="Arial"/>
        <family val="2"/>
      </rPr>
      <t>CZ</t>
    </r>
  </si>
  <si>
    <r>
      <rPr>
        <sz val="10"/>
        <rFont val="Arial"/>
        <family val="2"/>
      </rPr>
      <t>CZ01</t>
    </r>
  </si>
  <si>
    <r>
      <rPr>
        <sz val="10"/>
        <rFont val="Arial"/>
        <family val="2"/>
      </rPr>
      <t>2007CZ06RPO001</t>
    </r>
  </si>
  <si>
    <r>
      <rPr>
        <sz val="10"/>
        <rFont val="Arial"/>
        <family val="2"/>
      </rPr>
      <t>DE</t>
    </r>
  </si>
  <si>
    <r>
      <rPr>
        <sz val="10"/>
        <rFont val="Arial"/>
        <family val="2"/>
      </rPr>
      <t>DE01</t>
    </r>
  </si>
  <si>
    <r>
      <rPr>
        <sz val="10"/>
        <rFont val="Arial"/>
        <family val="2"/>
      </rPr>
      <t>2007DE06RAT001</t>
    </r>
  </si>
  <si>
    <r>
      <rPr>
        <sz val="10"/>
        <rFont val="Arial"/>
        <family val="2"/>
      </rPr>
      <t>DE03</t>
    </r>
  </si>
  <si>
    <r>
      <rPr>
        <sz val="10"/>
        <rFont val="Arial"/>
        <family val="2"/>
      </rPr>
      <t>2007DE06RPO003</t>
    </r>
  </si>
  <si>
    <r>
      <rPr>
        <sz val="10"/>
        <rFont val="Arial"/>
        <family val="2"/>
      </rPr>
      <t>DE04</t>
    </r>
  </si>
  <si>
    <r>
      <rPr>
        <sz val="10"/>
        <rFont val="Arial"/>
        <family val="2"/>
      </rPr>
      <t>2007DE06RPO004</t>
    </r>
  </si>
  <si>
    <r>
      <rPr>
        <sz val="10"/>
        <rFont val="Arial"/>
        <family val="2"/>
      </rPr>
      <t>DE07</t>
    </r>
  </si>
  <si>
    <r>
      <rPr>
        <sz val="10"/>
        <rFont val="Arial"/>
        <family val="2"/>
      </rPr>
      <t>2007DE06RPO007</t>
    </r>
  </si>
  <si>
    <r>
      <rPr>
        <sz val="10"/>
        <rFont val="Arial"/>
        <family val="2"/>
      </rPr>
      <t>DE11</t>
    </r>
  </si>
  <si>
    <r>
      <rPr>
        <sz val="10"/>
        <rFont val="Arial"/>
        <family val="2"/>
      </rPr>
      <t>2007DE06RPO011</t>
    </r>
  </si>
  <si>
    <r>
      <rPr>
        <sz val="10"/>
        <rFont val="Arial"/>
        <family val="2"/>
      </rPr>
      <t>DE12</t>
    </r>
  </si>
  <si>
    <r>
      <rPr>
        <sz val="10"/>
        <rFont val="Arial"/>
        <family val="2"/>
      </rPr>
      <t>2007DE06RPO012</t>
    </r>
  </si>
  <si>
    <r>
      <rPr>
        <sz val="10"/>
        <rFont val="Arial"/>
        <family val="2"/>
      </rPr>
      <t>DE15</t>
    </r>
  </si>
  <si>
    <r>
      <rPr>
        <sz val="10"/>
        <rFont val="Arial"/>
        <family val="2"/>
      </rPr>
      <t>2007DE06RPO015</t>
    </r>
  </si>
  <si>
    <r>
      <rPr>
        <sz val="10"/>
        <rFont val="Arial"/>
        <family val="2"/>
      </rPr>
      <t>DE17</t>
    </r>
  </si>
  <si>
    <r>
      <rPr>
        <sz val="10"/>
        <rFont val="Arial"/>
        <family val="2"/>
      </rPr>
      <t>2007DE06RPO017</t>
    </r>
  </si>
  <si>
    <r>
      <rPr>
        <sz val="10"/>
        <rFont val="Arial"/>
        <family val="2"/>
      </rPr>
      <t>DE18</t>
    </r>
  </si>
  <si>
    <r>
      <rPr>
        <sz val="10"/>
        <rFont val="Arial"/>
        <family val="2"/>
      </rPr>
      <t>2007DE06RPO018</t>
    </r>
  </si>
  <si>
    <r>
      <rPr>
        <sz val="10"/>
        <rFont val="Arial"/>
        <family val="2"/>
      </rPr>
      <t>DE19</t>
    </r>
  </si>
  <si>
    <r>
      <rPr>
        <sz val="10"/>
        <rFont val="Arial"/>
        <family val="2"/>
      </rPr>
      <t>2007DE06RPO019</t>
    </r>
  </si>
  <si>
    <r>
      <rPr>
        <sz val="10"/>
        <rFont val="Arial"/>
        <family val="2"/>
      </rPr>
      <t>DE20</t>
    </r>
  </si>
  <si>
    <r>
      <rPr>
        <sz val="10"/>
        <rFont val="Arial"/>
        <family val="2"/>
      </rPr>
      <t>2007DE06RPO020</t>
    </r>
  </si>
  <si>
    <r>
      <rPr>
        <sz val="10"/>
        <rFont val="Arial"/>
        <family val="2"/>
      </rPr>
      <t>DE21</t>
    </r>
  </si>
  <si>
    <r>
      <rPr>
        <sz val="10"/>
        <rFont val="Arial"/>
        <family val="2"/>
      </rPr>
      <t>2007DE06RPO021</t>
    </r>
  </si>
  <si>
    <r>
      <rPr>
        <sz val="10"/>
        <rFont val="Arial"/>
        <family val="2"/>
      </rPr>
      <t>DE23</t>
    </r>
  </si>
  <si>
    <r>
      <rPr>
        <sz val="10"/>
        <rFont val="Arial"/>
        <family val="2"/>
      </rPr>
      <t>2007DE06RPO023</t>
    </r>
  </si>
  <si>
    <r>
      <rPr>
        <sz val="10"/>
        <rFont val="Arial"/>
        <family val="2"/>
      </rPr>
      <t>DE26</t>
    </r>
  </si>
  <si>
    <r>
      <rPr>
        <sz val="10"/>
        <rFont val="Arial"/>
        <family val="2"/>
      </rPr>
      <t>2007DE06RPO010</t>
    </r>
  </si>
  <si>
    <r>
      <rPr>
        <sz val="10"/>
        <rFont val="Arial"/>
        <family val="2"/>
      </rPr>
      <t>DK</t>
    </r>
  </si>
  <si>
    <r>
      <rPr>
        <sz val="10"/>
        <rFont val="Arial"/>
        <family val="2"/>
      </rPr>
      <t>DK02</t>
    </r>
  </si>
  <si>
    <r>
      <rPr>
        <sz val="10"/>
        <rFont val="Arial"/>
        <family val="2"/>
      </rPr>
      <t>2007DK06RPO001</t>
    </r>
  </si>
  <si>
    <r>
      <rPr>
        <sz val="10"/>
        <rFont val="Arial"/>
        <family val="2"/>
      </rPr>
      <t>EE</t>
    </r>
  </si>
  <si>
    <r>
      <rPr>
        <sz val="10"/>
        <rFont val="Arial"/>
        <family val="2"/>
      </rPr>
      <t>EE01</t>
    </r>
  </si>
  <si>
    <r>
      <rPr>
        <sz val="10"/>
        <rFont val="Arial"/>
        <family val="2"/>
      </rPr>
      <t>2007EE06RPO001</t>
    </r>
  </si>
  <si>
    <r>
      <rPr>
        <sz val="10"/>
        <rFont val="Arial"/>
        <family val="2"/>
      </rPr>
      <t>ES</t>
    </r>
  </si>
  <si>
    <r>
      <rPr>
        <sz val="10"/>
        <rFont val="Arial"/>
        <family val="2"/>
      </rPr>
      <t>ES02</t>
    </r>
  </si>
  <si>
    <r>
      <rPr>
        <sz val="10"/>
        <rFont val="Arial"/>
        <family val="2"/>
      </rPr>
      <t>2007ES06RPO002</t>
    </r>
  </si>
  <si>
    <r>
      <rPr>
        <sz val="10"/>
        <rFont val="Arial"/>
        <family val="2"/>
      </rPr>
      <t>ES04</t>
    </r>
  </si>
  <si>
    <r>
      <rPr>
        <sz val="10"/>
        <rFont val="Arial"/>
        <family val="2"/>
      </rPr>
      <t>2007ES06RPO004</t>
    </r>
  </si>
  <si>
    <r>
      <rPr>
        <sz val="10"/>
        <rFont val="Arial"/>
        <family val="2"/>
      </rPr>
      <t>ES05</t>
    </r>
  </si>
  <si>
    <r>
      <rPr>
        <sz val="10"/>
        <rFont val="Arial"/>
        <family val="2"/>
      </rPr>
      <t>2007ES06RPO005</t>
    </r>
  </si>
  <si>
    <r>
      <rPr>
        <sz val="10"/>
        <rFont val="Arial"/>
        <family val="2"/>
      </rPr>
      <t>ES06</t>
    </r>
  </si>
  <si>
    <r>
      <rPr>
        <sz val="10"/>
        <rFont val="Arial"/>
        <family val="2"/>
      </rPr>
      <t>2007ES06RPO006</t>
    </r>
  </si>
  <si>
    <r>
      <rPr>
        <sz val="10"/>
        <rFont val="Arial"/>
        <family val="2"/>
      </rPr>
      <t>ES07</t>
    </r>
  </si>
  <si>
    <r>
      <rPr>
        <sz val="10"/>
        <rFont val="Arial"/>
        <family val="2"/>
      </rPr>
      <t>2007ES06RPO007</t>
    </r>
  </si>
  <si>
    <r>
      <rPr>
        <sz val="10"/>
        <rFont val="Arial"/>
        <family val="2"/>
      </rPr>
      <t>ES08</t>
    </r>
  </si>
  <si>
    <r>
      <rPr>
        <sz val="10"/>
        <rFont val="Arial"/>
        <family val="2"/>
      </rPr>
      <t>2007ES06RPO008</t>
    </r>
  </si>
  <si>
    <r>
      <rPr>
        <sz val="10"/>
        <rFont val="Arial"/>
        <family val="2"/>
      </rPr>
      <t>ES09</t>
    </r>
  </si>
  <si>
    <r>
      <rPr>
        <sz val="10"/>
        <rFont val="Arial"/>
        <family val="2"/>
      </rPr>
      <t>2007ES06RPO009</t>
    </r>
  </si>
  <si>
    <r>
      <rPr>
        <sz val="10"/>
        <rFont val="Arial"/>
        <family val="2"/>
      </rPr>
      <t>ES10</t>
    </r>
  </si>
  <si>
    <r>
      <rPr>
        <sz val="10"/>
        <rFont val="Arial"/>
        <family val="2"/>
      </rPr>
      <t>2007ES06RPO010</t>
    </r>
  </si>
  <si>
    <r>
      <rPr>
        <sz val="10"/>
        <rFont val="Arial"/>
        <family val="2"/>
      </rPr>
      <t>ES11</t>
    </r>
  </si>
  <si>
    <r>
      <rPr>
        <sz val="10"/>
        <rFont val="Arial"/>
        <family val="2"/>
      </rPr>
      <t>2007ES06RPO011</t>
    </r>
  </si>
  <si>
    <r>
      <rPr>
        <sz val="10"/>
        <rFont val="Arial"/>
        <family val="2"/>
      </rPr>
      <t>ES12</t>
    </r>
  </si>
  <si>
    <r>
      <rPr>
        <sz val="10"/>
        <rFont val="Arial"/>
        <family val="2"/>
      </rPr>
      <t>2007ES06RPO012</t>
    </r>
  </si>
  <si>
    <r>
      <rPr>
        <sz val="10"/>
        <rFont val="Arial"/>
        <family val="2"/>
      </rPr>
      <t>ES13</t>
    </r>
  </si>
  <si>
    <r>
      <rPr>
        <sz val="10"/>
        <rFont val="Arial"/>
        <family val="2"/>
      </rPr>
      <t>2007ES06RPO013</t>
    </r>
  </si>
  <si>
    <r>
      <rPr>
        <sz val="10"/>
        <rFont val="Arial"/>
        <family val="2"/>
      </rPr>
      <t>ES14</t>
    </r>
  </si>
  <si>
    <r>
      <rPr>
        <sz val="10"/>
        <rFont val="Arial"/>
        <family val="2"/>
      </rPr>
      <t>2007ES06RPO014</t>
    </r>
  </si>
  <si>
    <r>
      <rPr>
        <sz val="10"/>
        <rFont val="Arial"/>
        <family val="2"/>
      </rPr>
      <t>ES15</t>
    </r>
  </si>
  <si>
    <r>
      <rPr>
        <sz val="10"/>
        <rFont val="Arial"/>
        <family val="2"/>
      </rPr>
      <t>2007ES06RPO015</t>
    </r>
  </si>
  <si>
    <r>
      <rPr>
        <sz val="10"/>
        <rFont val="Arial"/>
        <family val="2"/>
      </rPr>
      <t>ES16</t>
    </r>
  </si>
  <si>
    <r>
      <rPr>
        <sz val="10"/>
        <rFont val="Arial"/>
        <family val="2"/>
      </rPr>
      <t>2007ES06RPO016</t>
    </r>
  </si>
  <si>
    <r>
      <rPr>
        <sz val="10"/>
        <rFont val="Arial"/>
        <family val="2"/>
      </rPr>
      <t>ES17</t>
    </r>
  </si>
  <si>
    <r>
      <rPr>
        <sz val="10"/>
        <rFont val="Arial"/>
        <family val="2"/>
      </rPr>
      <t>2007ES06RPO017</t>
    </r>
  </si>
  <si>
    <r>
      <rPr>
        <sz val="10"/>
        <rFont val="Arial"/>
        <family val="2"/>
      </rPr>
      <t>ES18</t>
    </r>
  </si>
  <si>
    <r>
      <rPr>
        <sz val="10"/>
        <rFont val="Arial"/>
        <family val="2"/>
      </rPr>
      <t>2007ES06RAT001</t>
    </r>
  </si>
  <si>
    <r>
      <rPr>
        <sz val="10"/>
        <rFont val="Arial"/>
        <family val="2"/>
      </rPr>
      <t>FI</t>
    </r>
  </si>
  <si>
    <r>
      <rPr>
        <sz val="10"/>
        <rFont val="Arial"/>
        <family val="2"/>
      </rPr>
      <t>FI01</t>
    </r>
  </si>
  <si>
    <r>
      <rPr>
        <sz val="10"/>
        <rFont val="Arial"/>
        <family val="2"/>
      </rPr>
      <t>2007FI06RPO001</t>
    </r>
  </si>
  <si>
    <r>
      <rPr>
        <sz val="10"/>
        <rFont val="Arial"/>
        <family val="2"/>
      </rPr>
      <t>2007FI06RPO002</t>
    </r>
  </si>
  <si>
    <r>
      <rPr>
        <sz val="10"/>
        <rFont val="Arial"/>
        <family val="2"/>
      </rPr>
      <t>HU</t>
    </r>
  </si>
  <si>
    <r>
      <rPr>
        <sz val="10"/>
        <rFont val="Arial"/>
        <family val="2"/>
      </rPr>
      <t>HU01</t>
    </r>
  </si>
  <si>
    <r>
      <rPr>
        <sz val="10"/>
        <rFont val="Arial"/>
        <family val="2"/>
      </rPr>
      <t>2007HU06RPO001</t>
    </r>
  </si>
  <si>
    <r>
      <rPr>
        <sz val="10"/>
        <rFont val="Arial"/>
        <family val="2"/>
      </rPr>
      <t>IE</t>
    </r>
  </si>
  <si>
    <r>
      <rPr>
        <sz val="10"/>
        <rFont val="Arial"/>
        <family val="2"/>
      </rPr>
      <t>IE01</t>
    </r>
  </si>
  <si>
    <r>
      <rPr>
        <sz val="10"/>
        <rFont val="Arial"/>
        <family val="2"/>
      </rPr>
      <t>2007IE06RPO001</t>
    </r>
  </si>
  <si>
    <r>
      <rPr>
        <sz val="10"/>
        <rFont val="Arial"/>
        <family val="2"/>
      </rPr>
      <t>IT</t>
    </r>
  </si>
  <si>
    <r>
      <rPr>
        <sz val="10"/>
        <rFont val="Arial"/>
        <family val="2"/>
      </rPr>
      <t>IT05</t>
    </r>
  </si>
  <si>
    <r>
      <rPr>
        <sz val="10"/>
        <rFont val="Arial"/>
        <family val="2"/>
      </rPr>
      <t>2007IT06RPO014</t>
    </r>
  </si>
  <si>
    <r>
      <rPr>
        <sz val="10"/>
        <rFont val="Arial"/>
        <family val="2"/>
      </rPr>
      <t>IT07</t>
    </r>
  </si>
  <si>
    <r>
      <rPr>
        <sz val="10"/>
        <rFont val="Arial"/>
        <family val="2"/>
      </rPr>
      <t>2007IT06RPO010</t>
    </r>
  </si>
  <si>
    <r>
      <rPr>
        <sz val="10"/>
        <rFont val="Arial"/>
        <family val="2"/>
      </rPr>
      <t>IT08</t>
    </r>
  </si>
  <si>
    <r>
      <rPr>
        <sz val="10"/>
        <rFont val="Arial"/>
        <family val="2"/>
      </rPr>
      <t>2007IT06RPO003</t>
    </r>
  </si>
  <si>
    <r>
      <rPr>
        <sz val="10"/>
        <rFont val="Arial"/>
        <family val="2"/>
      </rPr>
      <t>IT10</t>
    </r>
  </si>
  <si>
    <r>
      <rPr>
        <sz val="10"/>
        <rFont val="Arial"/>
        <family val="2"/>
      </rPr>
      <t>2007IT06RPO009</t>
    </r>
  </si>
  <si>
    <r>
      <rPr>
        <sz val="10"/>
        <rFont val="Arial"/>
        <family val="2"/>
      </rPr>
      <t>IT23</t>
    </r>
  </si>
  <si>
    <r>
      <rPr>
        <sz val="10"/>
        <rFont val="Arial"/>
        <family val="2"/>
      </rPr>
      <t>2007IT06RPO007</t>
    </r>
  </si>
  <si>
    <r>
      <rPr>
        <sz val="10"/>
        <rFont val="Arial"/>
        <family val="2"/>
      </rPr>
      <t>IT24</t>
    </r>
  </si>
  <si>
    <r>
      <rPr>
        <sz val="10"/>
        <rFont val="Arial"/>
        <family val="2"/>
      </rPr>
      <t>2007IT06RPO002</t>
    </r>
  </si>
  <si>
    <r>
      <rPr>
        <sz val="10"/>
        <rFont val="Arial"/>
        <family val="2"/>
      </rPr>
      <t>IT25</t>
    </r>
  </si>
  <si>
    <r>
      <rPr>
        <sz val="10"/>
        <rFont val="Arial"/>
        <family val="2"/>
      </rPr>
      <t>2007IT06RPO011</t>
    </r>
  </si>
  <si>
    <r>
      <rPr>
        <sz val="10"/>
        <rFont val="Arial"/>
        <family val="2"/>
      </rPr>
      <t>LT</t>
    </r>
  </si>
  <si>
    <r>
      <rPr>
        <sz val="10"/>
        <rFont val="Arial"/>
        <family val="2"/>
      </rPr>
      <t>LT01*</t>
    </r>
  </si>
  <si>
    <r>
      <rPr>
        <sz val="10"/>
        <rFont val="Arial"/>
        <family val="2"/>
      </rPr>
      <t>2007LT06RPO001</t>
    </r>
  </si>
  <si>
    <r>
      <rPr>
        <sz val="10"/>
        <rFont val="Arial"/>
        <family val="2"/>
      </rPr>
      <t>LU</t>
    </r>
  </si>
  <si>
    <r>
      <rPr>
        <sz val="10"/>
        <rFont val="Arial"/>
        <family val="2"/>
      </rPr>
      <t>LU01</t>
    </r>
  </si>
  <si>
    <r>
      <rPr>
        <sz val="10"/>
        <rFont val="Arial"/>
        <family val="2"/>
      </rPr>
      <t>2007LU06RPO001</t>
    </r>
  </si>
  <si>
    <r>
      <rPr>
        <sz val="10"/>
        <rFont val="Arial"/>
        <family val="2"/>
      </rPr>
      <t>LV</t>
    </r>
  </si>
  <si>
    <r>
      <rPr>
        <sz val="10"/>
        <rFont val="Arial"/>
        <family val="2"/>
      </rPr>
      <t>LV01</t>
    </r>
  </si>
  <si>
    <r>
      <rPr>
        <sz val="10"/>
        <rFont val="Arial"/>
        <family val="2"/>
      </rPr>
      <t>2007LV06RPO001</t>
    </r>
  </si>
  <si>
    <r>
      <rPr>
        <sz val="10"/>
        <rFont val="Arial"/>
        <family val="2"/>
      </rPr>
      <t>MT</t>
    </r>
  </si>
  <si>
    <r>
      <rPr>
        <sz val="10"/>
        <rFont val="Arial"/>
        <family val="2"/>
      </rPr>
      <t>MT01</t>
    </r>
  </si>
  <si>
    <r>
      <rPr>
        <sz val="10"/>
        <rFont val="Arial"/>
        <family val="2"/>
      </rPr>
      <t>2007MT06RPO001</t>
    </r>
  </si>
  <si>
    <r>
      <rPr>
        <sz val="10"/>
        <rFont val="Arial"/>
        <family val="2"/>
      </rPr>
      <t>NL</t>
    </r>
  </si>
  <si>
    <r>
      <rPr>
        <sz val="10"/>
        <rFont val="Arial"/>
        <family val="2"/>
      </rPr>
      <t>NL04</t>
    </r>
  </si>
  <si>
    <r>
      <rPr>
        <sz val="10"/>
        <rFont val="Arial"/>
        <family val="2"/>
      </rPr>
      <t>2007NL06RPO001</t>
    </r>
  </si>
  <si>
    <r>
      <rPr>
        <sz val="10"/>
        <rFont val="Arial"/>
        <family val="2"/>
      </rPr>
      <t>PL</t>
    </r>
  </si>
  <si>
    <r>
      <rPr>
        <sz val="10"/>
        <rFont val="Arial"/>
        <family val="2"/>
      </rPr>
      <t>PL01</t>
    </r>
  </si>
  <si>
    <r>
      <rPr>
        <sz val="10"/>
        <rFont val="Arial"/>
        <family val="2"/>
      </rPr>
      <t>2007PL06RPO001</t>
    </r>
  </si>
  <si>
    <r>
      <rPr>
        <sz val="10"/>
        <rFont val="Arial"/>
        <family val="2"/>
      </rPr>
      <t>PT</t>
    </r>
  </si>
  <si>
    <r>
      <rPr>
        <sz val="10"/>
        <rFont val="Arial"/>
        <family val="2"/>
      </rPr>
      <t>PT03</t>
    </r>
  </si>
  <si>
    <r>
      <rPr>
        <sz val="10"/>
        <rFont val="Arial"/>
        <family val="2"/>
      </rPr>
      <t>2007PT06RAT001</t>
    </r>
  </si>
  <si>
    <r>
      <rPr>
        <sz val="10"/>
        <rFont val="Arial"/>
        <family val="2"/>
      </rPr>
      <t>2007PT06RPO001</t>
    </r>
  </si>
  <si>
    <r>
      <rPr>
        <sz val="10"/>
        <rFont val="Arial"/>
        <family val="2"/>
      </rPr>
      <t>2007PT06RPO002</t>
    </r>
  </si>
  <si>
    <r>
      <rPr>
        <sz val="10"/>
        <rFont val="Arial"/>
        <family val="2"/>
      </rPr>
      <t>2007PT06RPO003</t>
    </r>
  </si>
  <si>
    <r>
      <rPr>
        <sz val="10"/>
        <rFont val="Arial"/>
        <family val="2"/>
      </rPr>
      <t>SE</t>
    </r>
  </si>
  <si>
    <r>
      <rPr>
        <sz val="10"/>
        <rFont val="Arial"/>
        <family val="2"/>
      </rPr>
      <t>SE01</t>
    </r>
  </si>
  <si>
    <r>
      <rPr>
        <sz val="10"/>
        <rFont val="Arial"/>
        <family val="2"/>
      </rPr>
      <t>2007SE06RPO001</t>
    </r>
  </si>
  <si>
    <r>
      <rPr>
        <sz val="10"/>
        <rFont val="Arial"/>
        <family val="2"/>
      </rPr>
      <t>SI</t>
    </r>
  </si>
  <si>
    <r>
      <rPr>
        <sz val="10"/>
        <rFont val="Arial"/>
        <family val="2"/>
      </rPr>
      <t>SI01</t>
    </r>
  </si>
  <si>
    <r>
      <rPr>
        <sz val="10"/>
        <rFont val="Arial"/>
        <family val="2"/>
      </rPr>
      <t>2007SI06RPO001</t>
    </r>
  </si>
  <si>
    <r>
      <rPr>
        <sz val="10"/>
        <rFont val="Arial"/>
        <family val="2"/>
      </rPr>
      <t>SK</t>
    </r>
  </si>
  <si>
    <r>
      <rPr>
        <sz val="10"/>
        <rFont val="Arial"/>
        <family val="2"/>
      </rPr>
      <t>SK01</t>
    </r>
  </si>
  <si>
    <r>
      <rPr>
        <sz val="10"/>
        <rFont val="Arial"/>
        <family val="2"/>
      </rPr>
      <t>2007SK06RPO001</t>
    </r>
  </si>
  <si>
    <r>
      <rPr>
        <sz val="10"/>
        <rFont val="Arial"/>
        <family val="2"/>
      </rPr>
      <t>UK</t>
    </r>
  </si>
  <si>
    <r>
      <rPr>
        <sz val="10"/>
        <rFont val="Arial"/>
        <family val="2"/>
      </rPr>
      <t>GB05</t>
    </r>
  </si>
  <si>
    <r>
      <rPr>
        <sz val="10"/>
        <rFont val="Arial"/>
        <family val="2"/>
      </rPr>
      <t>2007UK06RPO002</t>
    </r>
  </si>
  <si>
    <r>
      <rPr>
        <sz val="10"/>
        <rFont val="Arial"/>
        <family val="2"/>
      </rPr>
      <t>GB06</t>
    </r>
  </si>
  <si>
    <r>
      <rPr>
        <sz val="10"/>
        <rFont val="Arial"/>
        <family val="2"/>
      </rPr>
      <t>2007UK06RPO003</t>
    </r>
  </si>
  <si>
    <r>
      <rPr>
        <sz val="10"/>
        <rFont val="Arial"/>
        <family val="2"/>
      </rPr>
      <t>GB07</t>
    </r>
  </si>
  <si>
    <r>
      <rPr>
        <sz val="10"/>
        <rFont val="Arial"/>
        <family val="2"/>
      </rPr>
      <t>2007UK06RPO004</t>
    </r>
  </si>
  <si>
    <r>
      <rPr>
        <sz val="10"/>
        <rFont val="Arial"/>
        <family val="2"/>
      </rPr>
      <t>GB09</t>
    </r>
  </si>
  <si>
    <r>
      <rPr>
        <sz val="10"/>
        <rFont val="Arial"/>
        <family val="2"/>
      </rPr>
      <t>2007UK06RPO001</t>
    </r>
  </si>
  <si>
    <r>
      <rPr>
        <sz val="9"/>
        <rFont val="Arial"/>
        <family val="2"/>
      </rPr>
      <t xml:space="preserve">*) il saldo finale del PSR di LT01 è ridotto di  708 136,83 EUR ai sensi dell’articolo 41 del regolamento (UE) n. 1306/2013 ed è oggetto di un'indagine di conformità. </t>
    </r>
  </si>
  <si>
    <r>
      <rPr>
        <b/>
        <sz val="10"/>
        <rFont val="Arial"/>
        <family val="2"/>
      </rPr>
      <t xml:space="preserve">           Allegato IV</t>
    </r>
  </si>
  <si>
    <r>
      <rPr>
        <b/>
        <sz val="10"/>
        <rFont val="Arial"/>
        <family val="2"/>
      </rPr>
      <t>Programmi di sviluppo rurale i cui conti non sono stati liquidati per uno o più esercizi finanziari</t>
    </r>
  </si>
  <si>
    <r>
      <rPr>
        <sz val="10"/>
        <rFont val="Arial"/>
        <family val="2"/>
      </rPr>
      <t xml:space="preserve">Stato membro </t>
    </r>
  </si>
  <si>
    <r>
      <rPr>
        <sz val="10"/>
        <rFont val="Arial"/>
        <family val="2"/>
      </rPr>
      <t>Organismo pagatore</t>
    </r>
  </si>
  <si>
    <r>
      <rPr>
        <sz val="10"/>
        <rFont val="Arial"/>
        <family val="2"/>
      </rPr>
      <t>Programma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</si>
  <si>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</si>
  <si>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Belgio</t>
    </r>
  </si>
  <si>
    <r>
      <rPr>
        <sz val="10"/>
        <rFont val="Arial"/>
        <family val="2"/>
      </rPr>
      <t>Région Wallonne</t>
    </r>
  </si>
  <si>
    <r>
      <rPr>
        <sz val="10"/>
        <rFont val="Arial"/>
        <family val="0"/>
      </rPr>
      <t>2007BE06RPO002</t>
    </r>
  </si>
  <si>
    <r>
      <rPr>
        <sz val="10"/>
        <rFont val="Arial"/>
        <family val="2"/>
      </rPr>
      <t>Bulgaria</t>
    </r>
  </si>
  <si>
    <r>
      <rPr>
        <sz val="10"/>
        <rFont val="Arial"/>
        <family val="2"/>
      </rPr>
      <t>Fondo statale per l’Agricoltura</t>
    </r>
  </si>
  <si>
    <r>
      <rPr>
        <sz val="10"/>
        <rFont val="Arial"/>
        <family val="0"/>
      </rPr>
      <t>2007BG06RPO001</t>
    </r>
  </si>
  <si>
    <r>
      <rPr>
        <sz val="10"/>
        <rFont val="Arial"/>
        <family val="2"/>
      </rPr>
      <t>Germania</t>
    </r>
  </si>
  <si>
    <r>
      <rPr>
        <sz val="10"/>
        <rFont val="Arial"/>
        <family val="2"/>
      </rPr>
      <t>EU-Zahlstelle der Freien und Hansestadt Hamburg</t>
    </r>
  </si>
  <si>
    <r>
      <rPr>
        <sz val="10"/>
        <rFont val="Arial"/>
        <family val="2"/>
      </rPr>
      <t>2007DE06RPO009</t>
    </r>
  </si>
  <si>
    <r>
      <rPr>
        <sz val="10"/>
        <rFont val="Arial"/>
        <family val="2"/>
      </rPr>
      <t>Spagna</t>
    </r>
  </si>
  <si>
    <r>
      <rPr>
        <sz val="9"/>
        <rFont val="Arial"/>
        <family val="2"/>
      </rPr>
      <t>Dirección General de Fondos Agrarios de la Consejería de Agricultura, Pesca y Medio Ambiente de la Junta de Andalucía</t>
    </r>
  </si>
  <si>
    <r>
      <rPr>
        <sz val="10"/>
        <rFont val="Arial"/>
        <family val="2"/>
      </rPr>
      <t>2007ES06RPO001</t>
    </r>
  </si>
  <si>
    <r>
      <rPr>
        <sz val="9"/>
        <rFont val="Arial"/>
        <family val="2"/>
      </rPr>
      <t>Organismo Pagador de la Comunidad Autónoma del Principado de Asturias</t>
    </r>
  </si>
  <si>
    <r>
      <rPr>
        <sz val="10"/>
        <rFont val="Arial"/>
        <family val="2"/>
      </rPr>
      <t>2007ES06RPO003</t>
    </r>
  </si>
  <si>
    <r>
      <rPr>
        <sz val="10"/>
        <rFont val="Arial"/>
        <family val="2"/>
      </rPr>
      <t>Francia</t>
    </r>
  </si>
  <si>
    <r>
      <rPr>
        <sz val="9"/>
        <rFont val="Arial"/>
        <family val="2"/>
      </rPr>
      <t>Office du Développement Agricole et Rural de Corse</t>
    </r>
  </si>
  <si>
    <r>
      <rPr>
        <sz val="10"/>
        <rFont val="Arial"/>
        <family val="2"/>
      </rPr>
      <t>2007FR06RPO002</t>
    </r>
  </si>
  <si>
    <r>
      <rPr>
        <sz val="9"/>
        <rFont val="Arial"/>
        <family val="2"/>
      </rPr>
      <t>Agence de services et de paiement</t>
    </r>
  </si>
  <si>
    <r>
      <rPr>
        <sz val="10"/>
        <rFont val="Arial"/>
        <family val="2"/>
      </rPr>
      <t>2007FR06RPO001</t>
    </r>
  </si>
  <si>
    <r>
      <rPr>
        <sz val="10"/>
        <rFont val="Arial"/>
        <family val="2"/>
      </rPr>
      <t>2007FR06RPO003</t>
    </r>
  </si>
  <si>
    <r>
      <rPr>
        <sz val="10"/>
        <rFont val="Arial"/>
        <family val="2"/>
      </rPr>
      <t>2007FR06RPO004</t>
    </r>
  </si>
  <si>
    <r>
      <rPr>
        <sz val="10"/>
        <rFont val="Arial"/>
        <family val="2"/>
      </rPr>
      <t>2007FR06RPO005</t>
    </r>
  </si>
  <si>
    <r>
      <rPr>
        <sz val="10"/>
        <rFont val="Arial"/>
        <family val="2"/>
      </rPr>
      <t>2007FR06RPO006</t>
    </r>
  </si>
  <si>
    <r>
      <rPr>
        <sz val="10"/>
        <rFont val="Arial"/>
        <family val="2"/>
      </rPr>
      <t>Grecia</t>
    </r>
  </si>
  <si>
    <r>
      <rPr>
        <sz val="9"/>
        <rFont val="Arial"/>
        <family val="2"/>
      </rPr>
      <t>Agenzia di controllo e di pagamento degli aiuti comunitari di orientamento e di garanzia (O.P.E.K.E.P.E.)</t>
    </r>
  </si>
  <si>
    <r>
      <rPr>
        <sz val="10"/>
        <rFont val="Arial"/>
        <family val="2"/>
      </rPr>
      <t>2007GR06RPO001</t>
    </r>
  </si>
  <si>
    <r>
      <rPr>
        <sz val="10"/>
        <rFont val="Arial"/>
        <family val="2"/>
      </rPr>
      <t>Italia</t>
    </r>
  </si>
  <si>
    <r>
      <rPr>
        <sz val="9"/>
        <rFont val="Arial"/>
        <family val="2"/>
      </rPr>
      <t>Agenzia per le Erogazioni in Agricoltura</t>
    </r>
  </si>
  <si>
    <r>
      <rPr>
        <sz val="10"/>
        <rFont val="Arial"/>
        <family val="2"/>
      </rPr>
      <t>2007IT06RAT001</t>
    </r>
  </si>
  <si>
    <r>
      <rPr>
        <sz val="10"/>
        <rFont val="Arial"/>
        <family val="2"/>
      </rPr>
      <t>2007IT06RPO001</t>
    </r>
  </si>
  <si>
    <r>
      <rPr>
        <sz val="10"/>
        <rFont val="Arial"/>
        <family val="2"/>
      </rPr>
      <t>2007IT06RPO004</t>
    </r>
  </si>
  <si>
    <r>
      <rPr>
        <sz val="10"/>
        <rFont val="Arial"/>
        <family val="2"/>
      </rPr>
      <t>2007IT06RPO005</t>
    </r>
  </si>
  <si>
    <r>
      <rPr>
        <sz val="10"/>
        <rFont val="Arial"/>
        <family val="2"/>
      </rPr>
      <t>2007IT06RPO006</t>
    </r>
  </si>
  <si>
    <r>
      <rPr>
        <sz val="10"/>
        <rFont val="Arial"/>
        <family val="2"/>
      </rPr>
      <t>2007IT06RPO008</t>
    </r>
  </si>
  <si>
    <r>
      <rPr>
        <sz val="10"/>
        <rFont val="Arial"/>
        <family val="2"/>
      </rPr>
      <t>2007IT06RPO012</t>
    </r>
  </si>
  <si>
    <r>
      <rPr>
        <sz val="10"/>
        <rFont val="Arial"/>
        <family val="2"/>
      </rPr>
      <t>2007IT06RPO013</t>
    </r>
  </si>
  <si>
    <r>
      <rPr>
        <sz val="10"/>
        <rFont val="Arial"/>
        <family val="2"/>
      </rPr>
      <t>2007IT06RPO015</t>
    </r>
  </si>
  <si>
    <r>
      <rPr>
        <sz val="10"/>
        <rFont val="Arial"/>
        <family val="2"/>
      </rPr>
      <t>2007IT06RPO016</t>
    </r>
  </si>
  <si>
    <r>
      <rPr>
        <sz val="10"/>
        <rFont val="Arial"/>
        <family val="2"/>
      </rPr>
      <t>2007IT06RPO017</t>
    </r>
  </si>
  <si>
    <r>
      <rPr>
        <sz val="10"/>
        <rFont val="Arial"/>
        <family val="2"/>
      </rPr>
      <t>2007IT06RPO019</t>
    </r>
  </si>
  <si>
    <r>
      <rPr>
        <sz val="10"/>
        <rFont val="Arial"/>
        <family val="2"/>
      </rPr>
      <t>2007IT06RPO020</t>
    </r>
  </si>
  <si>
    <r>
      <rPr>
        <sz val="10"/>
        <rFont val="Arial"/>
        <family val="2"/>
      </rPr>
      <t>2007IT06RPO021</t>
    </r>
  </si>
  <si>
    <r>
      <rPr>
        <sz val="9"/>
        <rFont val="Arial"/>
        <family val="2"/>
      </rPr>
      <t>Agenzia della regione Calabria per le Erogazioni in Agricoltura</t>
    </r>
  </si>
  <si>
    <r>
      <rPr>
        <sz val="10"/>
        <rFont val="Arial"/>
        <family val="2"/>
      </rPr>
      <t>2007IT06RPO018</t>
    </r>
  </si>
  <si>
    <r>
      <rPr>
        <sz val="10"/>
        <rFont val="Arial"/>
        <family val="2"/>
      </rPr>
      <t>Romania</t>
    </r>
  </si>
  <si>
    <r>
      <rPr>
        <sz val="9"/>
        <rFont val="Arial"/>
        <family val="2"/>
      </rPr>
      <t>Organismo pagatore per lo sviluppo rurale e la pesca (PARDF)</t>
    </r>
  </si>
  <si>
    <r>
      <rPr>
        <sz val="10"/>
        <rFont val="Arial"/>
        <family val="2"/>
      </rPr>
      <t>2007RO06RPO001</t>
    </r>
  </si>
  <si>
    <r>
      <rPr>
        <sz val="9"/>
        <rFont val="Arial"/>
        <family val="2"/>
      </rPr>
      <t>*) Il saldo finale sarà calcolato quando i conti annuali del FEASR saranno liquidati per tutti gli esercizi finanziari.</t>
    </r>
  </si>
  <si>
    <t>Elenco degli organismi pagatori i cui conti dell’ultimo esercizio di attuazione (16 ottobre 2014 - 31 dicembre 2015) del periodo di programmazione 2007-2013 del FEASR sono liquidati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</si>
</sst>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1" applyNumberFormat="0" applyAlignment="0" applyProtection="0"/>
    <xf numFmtId="0" fontId="15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fill"/>
    </xf>
    <xf numFmtId="0" fontId="4" fillId="0" borderId="0" xfId="0" applyFont="1" applyAlignment="1">
      <alignment horizontal="fill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4" fontId="0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 shrinkToFit="1"/>
    </xf>
    <xf numFmtId="4" fontId="3" fillId="0" borderId="0" xfId="0" applyNumberFormat="1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4" fontId="3" fillId="0" borderId="0" xfId="0" applyNumberFormat="1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ssiers.dgt.cec.eu.int\dossiers\2008%20onwards\FINANCIAL%20%20AUDITS\F%20I%20N%20%20%20D%20E%20C\Fin%20Dec%202010\DECISION\PE%20EAFRD%20FY2010\EAFRD%20Annex%20FY10finales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I - cleared"/>
      <sheetName val="Annex II - disjoined"/>
      <sheetName val="Sheet1"/>
    </sheetNames>
    <sheetDataSet>
      <sheetData sheetId="2">
        <row r="2">
          <cell r="A2" t="str">
            <v>Sum of Accepted</v>
          </cell>
          <cell r="B2" t="str">
            <v>Version</v>
          </cell>
        </row>
        <row r="3">
          <cell r="A3" t="str">
            <v>CCI</v>
          </cell>
          <cell r="B3" t="str">
            <v>200700</v>
          </cell>
          <cell r="C3" t="str">
            <v>200800</v>
          </cell>
          <cell r="D3" t="str">
            <v>200900</v>
          </cell>
          <cell r="E3" t="str">
            <v>201000</v>
          </cell>
          <cell r="F3" t="str">
            <v>Grand Total</v>
          </cell>
        </row>
        <row r="4">
          <cell r="A4" t="str">
            <v>2007AT06RPO001</v>
          </cell>
          <cell r="B4">
            <v>136901449.72</v>
          </cell>
          <cell r="C4">
            <v>136901449.72</v>
          </cell>
          <cell r="E4">
            <v>7987420</v>
          </cell>
          <cell r="F4">
            <v>281790319.44</v>
          </cell>
        </row>
        <row r="5">
          <cell r="A5" t="str">
            <v>2007BE06RPO001</v>
          </cell>
          <cell r="B5">
            <v>7858224.81</v>
          </cell>
          <cell r="C5">
            <v>7858224.8100000005</v>
          </cell>
          <cell r="E5">
            <v>2078797.71</v>
          </cell>
          <cell r="F5">
            <v>17795247.330000002</v>
          </cell>
        </row>
        <row r="6">
          <cell r="A6" t="str">
            <v>2007BE06RPO002</v>
          </cell>
          <cell r="B6">
            <v>6793135.89</v>
          </cell>
          <cell r="C6">
            <v>6793135.89</v>
          </cell>
          <cell r="E6">
            <v>2742382.31</v>
          </cell>
          <cell r="F6">
            <v>16328654.09</v>
          </cell>
        </row>
        <row r="7">
          <cell r="A7" t="str">
            <v>2007BG06RPO001</v>
          </cell>
          <cell r="B7">
            <v>91318450.86</v>
          </cell>
          <cell r="C7">
            <v>91318450.86</v>
          </cell>
          <cell r="E7">
            <v>2320500</v>
          </cell>
          <cell r="F7">
            <v>184957401.72</v>
          </cell>
        </row>
        <row r="8">
          <cell r="A8" t="str">
            <v>2007CY06RPO001</v>
          </cell>
          <cell r="B8">
            <v>5688325.09</v>
          </cell>
          <cell r="C8">
            <v>5688325.09</v>
          </cell>
          <cell r="D8">
            <v>142800</v>
          </cell>
          <cell r="F8">
            <v>11519450.18</v>
          </cell>
        </row>
        <row r="9">
          <cell r="A9" t="str">
            <v>2007CZ06RPO001</v>
          </cell>
          <cell r="B9">
            <v>98542722.39</v>
          </cell>
          <cell r="C9">
            <v>98542722.39</v>
          </cell>
          <cell r="E9">
            <v>2940000</v>
          </cell>
          <cell r="F9">
            <v>200025444.78</v>
          </cell>
        </row>
        <row r="10">
          <cell r="A10" t="str">
            <v>2007DE06RAT001</v>
          </cell>
          <cell r="C10">
            <v>119491.96</v>
          </cell>
          <cell r="D10">
            <v>119491.96</v>
          </cell>
          <cell r="F10">
            <v>238983.92</v>
          </cell>
        </row>
        <row r="11">
          <cell r="A11" t="str">
            <v>2007DE06RPO003</v>
          </cell>
          <cell r="B11">
            <v>21375795.7</v>
          </cell>
          <cell r="C11">
            <v>21375795.700000003</v>
          </cell>
          <cell r="E11">
            <v>4578926.31</v>
          </cell>
          <cell r="F11">
            <v>47330517.71000001</v>
          </cell>
        </row>
        <row r="12">
          <cell r="A12" t="str">
            <v>2007DE06RPO004</v>
          </cell>
          <cell r="B12">
            <v>43888029.78</v>
          </cell>
          <cell r="C12">
            <v>43888029.78</v>
          </cell>
          <cell r="E12">
            <v>11104175.74</v>
          </cell>
          <cell r="F12">
            <v>98880235.3</v>
          </cell>
        </row>
        <row r="13">
          <cell r="A13" t="str">
            <v>2007DE06RPO007</v>
          </cell>
          <cell r="B13">
            <v>37187620.78</v>
          </cell>
          <cell r="C13">
            <v>37187620.78</v>
          </cell>
          <cell r="E13">
            <v>5399097.42</v>
          </cell>
          <cell r="F13">
            <v>79774338.98</v>
          </cell>
        </row>
        <row r="14">
          <cell r="A14" t="str">
            <v>2007DE06RPO009</v>
          </cell>
          <cell r="B14">
            <v>887125.96</v>
          </cell>
          <cell r="C14">
            <v>887125.96</v>
          </cell>
          <cell r="E14">
            <v>96746.37</v>
          </cell>
          <cell r="F14">
            <v>1870998.29</v>
          </cell>
        </row>
        <row r="15">
          <cell r="A15" t="str">
            <v>2007DE06RPO010</v>
          </cell>
          <cell r="B15">
            <v>7643035.82</v>
          </cell>
          <cell r="C15">
            <v>7643035.82</v>
          </cell>
          <cell r="E15">
            <v>2274417.39</v>
          </cell>
          <cell r="F15">
            <v>17560489.03</v>
          </cell>
        </row>
        <row r="16">
          <cell r="A16" t="str">
            <v>2007DE06RPO011</v>
          </cell>
          <cell r="B16">
            <v>30872573.65</v>
          </cell>
          <cell r="C16">
            <v>30872573.65</v>
          </cell>
          <cell r="E16">
            <v>6510268.95</v>
          </cell>
          <cell r="F16">
            <v>68255416.25</v>
          </cell>
        </row>
        <row r="17">
          <cell r="A17" t="str">
            <v>2007DE06RPO012</v>
          </cell>
          <cell r="B17">
            <v>28538385.43</v>
          </cell>
          <cell r="C17">
            <v>28538385.43</v>
          </cell>
          <cell r="E17">
            <v>11173447.049999999</v>
          </cell>
          <cell r="F17">
            <v>68250217.91</v>
          </cell>
        </row>
        <row r="18">
          <cell r="A18" t="str">
            <v>2007DE06RPO015</v>
          </cell>
          <cell r="B18">
            <v>10236605.85</v>
          </cell>
          <cell r="C18">
            <v>10236605.85</v>
          </cell>
          <cell r="E18">
            <v>5362595.43</v>
          </cell>
          <cell r="F18">
            <v>25835807.13</v>
          </cell>
        </row>
        <row r="19">
          <cell r="A19" t="str">
            <v>2007DE06RPO017</v>
          </cell>
          <cell r="B19">
            <v>8583827.8</v>
          </cell>
          <cell r="C19">
            <v>8583827.8</v>
          </cell>
          <cell r="E19">
            <v>2115364.45</v>
          </cell>
          <cell r="F19">
            <v>19283020.05</v>
          </cell>
        </row>
        <row r="20">
          <cell r="A20" t="str">
            <v>2007DE06RPO018</v>
          </cell>
          <cell r="B20">
            <v>989614.29</v>
          </cell>
          <cell r="C20">
            <v>989614.29</v>
          </cell>
          <cell r="E20">
            <v>204116.64</v>
          </cell>
          <cell r="F20">
            <v>2183345.22</v>
          </cell>
        </row>
        <row r="21">
          <cell r="A21" t="str">
            <v>2007DE06RPO019</v>
          </cell>
          <cell r="B21">
            <v>32438283.64</v>
          </cell>
          <cell r="C21">
            <v>32438283.64</v>
          </cell>
          <cell r="E21">
            <v>4482564.24</v>
          </cell>
          <cell r="F21">
            <v>69359131.52</v>
          </cell>
        </row>
        <row r="22">
          <cell r="A22" t="str">
            <v>2007DE06RPO020</v>
          </cell>
          <cell r="B22">
            <v>28611829.92</v>
          </cell>
          <cell r="C22">
            <v>28611829.92</v>
          </cell>
          <cell r="E22">
            <v>6049866.98</v>
          </cell>
          <cell r="F22">
            <v>63273526.82000001</v>
          </cell>
        </row>
        <row r="23">
          <cell r="A23" t="str">
            <v>2007DE06RPO021</v>
          </cell>
          <cell r="B23">
            <v>8319636.95</v>
          </cell>
          <cell r="C23">
            <v>8319636.95</v>
          </cell>
          <cell r="E23">
            <v>4513048.97</v>
          </cell>
          <cell r="F23">
            <v>21152322.87</v>
          </cell>
        </row>
        <row r="24">
          <cell r="A24" t="str">
            <v>2007DE06RPO023</v>
          </cell>
          <cell r="B24">
            <v>24246239.36</v>
          </cell>
          <cell r="C24">
            <v>24246239.36</v>
          </cell>
          <cell r="E24">
            <v>3837824.13</v>
          </cell>
          <cell r="F24">
            <v>52330302.85</v>
          </cell>
        </row>
        <row r="25">
          <cell r="A25" t="str">
            <v>2007DK06RPO001</v>
          </cell>
          <cell r="B25">
            <v>15563127.86</v>
          </cell>
          <cell r="C25">
            <v>15563127.86</v>
          </cell>
          <cell r="E25">
            <v>9328060</v>
          </cell>
          <cell r="F25">
            <v>40454315.72</v>
          </cell>
        </row>
        <row r="26">
          <cell r="A26" t="str">
            <v>2007EE06RPO001</v>
          </cell>
          <cell r="B26">
            <v>25013059.92</v>
          </cell>
          <cell r="C26">
            <v>25013059.92</v>
          </cell>
          <cell r="E26">
            <v>635460.01</v>
          </cell>
          <cell r="F26">
            <v>50661579.85</v>
          </cell>
        </row>
        <row r="27">
          <cell r="A27" t="str">
            <v>2007ES06RAT001</v>
          </cell>
          <cell r="C27">
            <v>4397162.45</v>
          </cell>
          <cell r="D27">
            <v>4397162.45</v>
          </cell>
          <cell r="F27">
            <v>8794324.9</v>
          </cell>
        </row>
        <row r="28">
          <cell r="A28" t="str">
            <v>2007ES06RPO001</v>
          </cell>
          <cell r="C28">
            <v>65861015.99</v>
          </cell>
          <cell r="D28">
            <v>65861015.99</v>
          </cell>
          <cell r="E28">
            <v>15142380.33</v>
          </cell>
          <cell r="F28">
            <v>146864412.31</v>
          </cell>
        </row>
        <row r="29">
          <cell r="A29" t="str">
            <v>2007ES06RPO002</v>
          </cell>
          <cell r="C29">
            <v>14083085.34</v>
          </cell>
          <cell r="D29">
            <v>14083085.34</v>
          </cell>
          <cell r="E29">
            <v>4142097.34</v>
          </cell>
          <cell r="F29">
            <v>32308268.02</v>
          </cell>
        </row>
        <row r="30">
          <cell r="A30" t="str">
            <v>2007ES06RPO003</v>
          </cell>
          <cell r="C30">
            <v>10330111.71</v>
          </cell>
          <cell r="D30">
            <v>10330111.71</v>
          </cell>
          <cell r="E30">
            <v>0</v>
          </cell>
          <cell r="F30">
            <v>20660223.42</v>
          </cell>
        </row>
        <row r="31">
          <cell r="A31" t="str">
            <v>2007ES06RPO004</v>
          </cell>
          <cell r="C31">
            <v>1570600.39</v>
          </cell>
          <cell r="D31">
            <v>1570600.39</v>
          </cell>
          <cell r="E31">
            <v>178754.18</v>
          </cell>
          <cell r="F31">
            <v>3319954.96</v>
          </cell>
        </row>
        <row r="32">
          <cell r="A32" t="str">
            <v>2007ES06RPO005</v>
          </cell>
          <cell r="C32">
            <v>5364840.91</v>
          </cell>
          <cell r="D32">
            <v>5364840.91</v>
          </cell>
          <cell r="E32">
            <v>0</v>
          </cell>
          <cell r="F32">
            <v>10729681.82</v>
          </cell>
        </row>
        <row r="33">
          <cell r="A33" t="str">
            <v>2007ES06RPO006</v>
          </cell>
          <cell r="C33">
            <v>2650647.19</v>
          </cell>
          <cell r="D33">
            <v>2650647.19</v>
          </cell>
          <cell r="E33">
            <v>0</v>
          </cell>
          <cell r="F33">
            <v>5301294.38</v>
          </cell>
        </row>
        <row r="34">
          <cell r="A34" t="str">
            <v>2007ES06RPO007</v>
          </cell>
          <cell r="C34">
            <v>32355883.66</v>
          </cell>
          <cell r="D34">
            <v>32355883.66</v>
          </cell>
          <cell r="E34">
            <v>14629408.09</v>
          </cell>
          <cell r="F34">
            <v>79341175.41</v>
          </cell>
        </row>
        <row r="35">
          <cell r="A35" t="str">
            <v>2007ES06RPO008</v>
          </cell>
          <cell r="B35">
            <v>25302747.47</v>
          </cell>
          <cell r="C35">
            <v>25302747.47</v>
          </cell>
          <cell r="E35">
            <v>8296962.52</v>
          </cell>
          <cell r="F35">
            <v>58902457.45999999</v>
          </cell>
        </row>
        <row r="36">
          <cell r="A36" t="str">
            <v>2007ES06RPO009</v>
          </cell>
          <cell r="B36">
            <v>9540772.53</v>
          </cell>
          <cell r="C36">
            <v>9540772.53</v>
          </cell>
          <cell r="E36">
            <v>2697042.82</v>
          </cell>
          <cell r="F36">
            <v>21778587.88</v>
          </cell>
        </row>
        <row r="37">
          <cell r="A37" t="str">
            <v>2007ES06RPO010</v>
          </cell>
          <cell r="C37">
            <v>27294398.07</v>
          </cell>
          <cell r="D37">
            <v>27294398.07</v>
          </cell>
          <cell r="E37">
            <v>6875875.8</v>
          </cell>
          <cell r="F37">
            <v>61464671.94</v>
          </cell>
        </row>
        <row r="38">
          <cell r="A38" t="str">
            <v>2007ES06RPO011</v>
          </cell>
          <cell r="B38">
            <v>29977013.92</v>
          </cell>
          <cell r="C38">
            <v>29977013.92</v>
          </cell>
          <cell r="E38">
            <v>1633532.32</v>
          </cell>
          <cell r="F38">
            <v>61587560.160000004</v>
          </cell>
        </row>
        <row r="39">
          <cell r="A39" t="str">
            <v>2007ES06RPO012</v>
          </cell>
          <cell r="C39">
            <v>2434955.95</v>
          </cell>
          <cell r="D39">
            <v>2434955.95</v>
          </cell>
          <cell r="E39">
            <v>413136.36</v>
          </cell>
          <cell r="F39">
            <v>5283048.26</v>
          </cell>
        </row>
        <row r="40">
          <cell r="A40" t="str">
            <v>2007ES06RPO013</v>
          </cell>
          <cell r="C40">
            <v>7209107.53</v>
          </cell>
          <cell r="D40">
            <v>7209107.53</v>
          </cell>
          <cell r="E40">
            <v>777219.39</v>
          </cell>
          <cell r="F40">
            <v>15195434.450000001</v>
          </cell>
        </row>
        <row r="41">
          <cell r="A41" t="str">
            <v>2007ES06RPO014</v>
          </cell>
          <cell r="B41">
            <v>3930641.26</v>
          </cell>
          <cell r="C41">
            <v>3930641.26</v>
          </cell>
          <cell r="E41">
            <v>0</v>
          </cell>
          <cell r="F41">
            <v>7861282.52</v>
          </cell>
        </row>
        <row r="42">
          <cell r="A42" t="str">
            <v>2007ES06RPO015</v>
          </cell>
          <cell r="B42">
            <v>2734835</v>
          </cell>
          <cell r="C42">
            <v>2734835</v>
          </cell>
          <cell r="E42">
            <v>432202.41</v>
          </cell>
          <cell r="F42">
            <v>5901872.41</v>
          </cell>
        </row>
        <row r="43">
          <cell r="A43" t="str">
            <v>2007ES06RPO016</v>
          </cell>
          <cell r="C43">
            <v>1788754.62</v>
          </cell>
          <cell r="D43">
            <v>1788754.62</v>
          </cell>
          <cell r="E43">
            <v>440359.86</v>
          </cell>
          <cell r="F43">
            <v>4017869.1</v>
          </cell>
        </row>
        <row r="44">
          <cell r="A44" t="str">
            <v>2007ES06RPO017</v>
          </cell>
          <cell r="C44">
            <v>5660548.91</v>
          </cell>
          <cell r="D44">
            <v>5660548.91</v>
          </cell>
          <cell r="E44">
            <v>913581.98</v>
          </cell>
          <cell r="F44">
            <v>12234679.8</v>
          </cell>
        </row>
        <row r="45">
          <cell r="A45" t="str">
            <v>2007FI06RPO001</v>
          </cell>
          <cell r="B45">
            <v>72185866.58</v>
          </cell>
          <cell r="C45">
            <v>72185866.58</v>
          </cell>
          <cell r="E45">
            <v>5212812.65</v>
          </cell>
          <cell r="F45">
            <v>149584545.81</v>
          </cell>
        </row>
        <row r="46">
          <cell r="A46" t="str">
            <v>2007FI06RPO002</v>
          </cell>
          <cell r="B46">
            <v>611785.16</v>
          </cell>
          <cell r="C46">
            <v>611785.16</v>
          </cell>
          <cell r="E46">
            <v>43207.36</v>
          </cell>
          <cell r="F46">
            <v>1266777.68</v>
          </cell>
        </row>
        <row r="47">
          <cell r="A47" t="str">
            <v>2007FR06RPO001</v>
          </cell>
          <cell r="B47">
            <v>200447278.81</v>
          </cell>
          <cell r="C47">
            <v>200447278.81</v>
          </cell>
          <cell r="E47">
            <v>77887933.42</v>
          </cell>
          <cell r="F47">
            <v>478782491.04</v>
          </cell>
        </row>
        <row r="48">
          <cell r="A48" t="str">
            <v>2007FR06RPO002</v>
          </cell>
          <cell r="B48">
            <v>2912000</v>
          </cell>
          <cell r="C48">
            <v>2912000</v>
          </cell>
          <cell r="E48">
            <v>728156.59</v>
          </cell>
          <cell r="F48">
            <v>6552156.59</v>
          </cell>
        </row>
        <row r="49">
          <cell r="A49" t="str">
            <v>2007FR06RPO003</v>
          </cell>
          <cell r="B49">
            <v>4833500</v>
          </cell>
          <cell r="C49">
            <v>4833500</v>
          </cell>
          <cell r="E49">
            <v>269360</v>
          </cell>
          <cell r="F49">
            <v>9936360</v>
          </cell>
        </row>
        <row r="50">
          <cell r="A50" t="str">
            <v>2007FR06RPO004</v>
          </cell>
          <cell r="B50">
            <v>2604000</v>
          </cell>
          <cell r="C50">
            <v>2604000</v>
          </cell>
          <cell r="E50">
            <v>148610</v>
          </cell>
          <cell r="F50">
            <v>5356610</v>
          </cell>
        </row>
        <row r="51">
          <cell r="A51" t="str">
            <v>2007FR06RPO005</v>
          </cell>
          <cell r="B51">
            <v>3503500</v>
          </cell>
          <cell r="C51">
            <v>3503500</v>
          </cell>
          <cell r="E51">
            <v>217980</v>
          </cell>
          <cell r="F51">
            <v>7224980</v>
          </cell>
        </row>
        <row r="52">
          <cell r="A52" t="str">
            <v>2007FR06RPO006</v>
          </cell>
          <cell r="B52">
            <v>11168500</v>
          </cell>
          <cell r="C52">
            <v>11168500</v>
          </cell>
          <cell r="E52">
            <v>725200</v>
          </cell>
          <cell r="F52">
            <v>23062200</v>
          </cell>
        </row>
        <row r="53">
          <cell r="A53" t="str">
            <v>2007GR06RPO001</v>
          </cell>
          <cell r="B53">
            <v>129755654.84</v>
          </cell>
          <cell r="C53">
            <v>129755654.84</v>
          </cell>
          <cell r="D53">
            <v>13924680</v>
          </cell>
          <cell r="F53">
            <v>273435989.68</v>
          </cell>
        </row>
        <row r="54">
          <cell r="A54" t="str">
            <v>2007HU06RPO001</v>
          </cell>
          <cell r="B54">
            <v>133204518.72</v>
          </cell>
          <cell r="C54">
            <v>133204518.72</v>
          </cell>
          <cell r="E54">
            <v>3797359.96</v>
          </cell>
          <cell r="F54">
            <v>270206397.4</v>
          </cell>
        </row>
        <row r="55">
          <cell r="A55" t="str">
            <v>2007IE06RPO001</v>
          </cell>
          <cell r="B55">
            <v>81897010.65</v>
          </cell>
          <cell r="C55">
            <v>81897010.65</v>
          </cell>
          <cell r="E55">
            <v>10823820</v>
          </cell>
          <cell r="F55">
            <v>174617841.3</v>
          </cell>
        </row>
        <row r="56">
          <cell r="A56" t="str">
            <v>2007IT06RAT001</v>
          </cell>
          <cell r="B56">
            <v>1451095.9</v>
          </cell>
          <cell r="C56">
            <v>1451095.9</v>
          </cell>
          <cell r="F56">
            <v>2902191.8</v>
          </cell>
        </row>
        <row r="57">
          <cell r="A57" t="str">
            <v>2007IT06RPO001</v>
          </cell>
          <cell r="B57">
            <v>5911885</v>
          </cell>
          <cell r="C57">
            <v>5911885</v>
          </cell>
          <cell r="E57">
            <v>1213870</v>
          </cell>
          <cell r="F57">
            <v>13037640</v>
          </cell>
        </row>
        <row r="58">
          <cell r="A58" t="str">
            <v>2007IT06RPO002</v>
          </cell>
          <cell r="B58">
            <v>4815125</v>
          </cell>
          <cell r="C58">
            <v>4815125</v>
          </cell>
          <cell r="E58">
            <v>807520</v>
          </cell>
          <cell r="F58">
            <v>10437770</v>
          </cell>
        </row>
        <row r="59">
          <cell r="A59" t="str">
            <v>2007IT06RPO003</v>
          </cell>
          <cell r="B59">
            <v>14393785</v>
          </cell>
          <cell r="C59">
            <v>14393785</v>
          </cell>
          <cell r="E59">
            <v>5063380</v>
          </cell>
          <cell r="F59">
            <v>33850950</v>
          </cell>
        </row>
        <row r="60">
          <cell r="A60" t="str">
            <v>2007IT06RPO004</v>
          </cell>
          <cell r="B60">
            <v>3807055</v>
          </cell>
          <cell r="C60">
            <v>3807055</v>
          </cell>
          <cell r="E60">
            <v>821730</v>
          </cell>
          <cell r="F60">
            <v>8435840</v>
          </cell>
        </row>
        <row r="61">
          <cell r="A61" t="str">
            <v>2007IT06RPO005</v>
          </cell>
          <cell r="B61">
            <v>10093440</v>
          </cell>
          <cell r="C61">
            <v>10093440</v>
          </cell>
          <cell r="E61">
            <v>2036300</v>
          </cell>
          <cell r="F61">
            <v>22223180</v>
          </cell>
        </row>
        <row r="62">
          <cell r="A62" t="str">
            <v>2007IT06RPO006</v>
          </cell>
          <cell r="B62">
            <v>3711645</v>
          </cell>
          <cell r="C62">
            <v>3711645</v>
          </cell>
          <cell r="E62">
            <v>649460</v>
          </cell>
          <cell r="F62">
            <v>8072750</v>
          </cell>
        </row>
        <row r="63">
          <cell r="A63" t="str">
            <v>2007IT06RPO007</v>
          </cell>
          <cell r="B63">
            <v>13858215</v>
          </cell>
          <cell r="C63">
            <v>13858215</v>
          </cell>
          <cell r="E63">
            <v>5261270</v>
          </cell>
          <cell r="F63">
            <v>32977700</v>
          </cell>
        </row>
        <row r="64">
          <cell r="A64" t="str">
            <v>2007IT06RPO008</v>
          </cell>
          <cell r="B64">
            <v>7081200</v>
          </cell>
          <cell r="C64">
            <v>7081200</v>
          </cell>
          <cell r="E64">
            <v>1201690</v>
          </cell>
          <cell r="F64">
            <v>15364090</v>
          </cell>
        </row>
        <row r="65">
          <cell r="A65" t="str">
            <v>2007IT06RPO009</v>
          </cell>
          <cell r="B65">
            <v>13807500</v>
          </cell>
          <cell r="C65">
            <v>13807500</v>
          </cell>
          <cell r="E65">
            <v>3522680</v>
          </cell>
          <cell r="F65">
            <v>31137680</v>
          </cell>
        </row>
        <row r="66">
          <cell r="A66" t="str">
            <v>2007IT06RPO010</v>
          </cell>
          <cell r="B66">
            <v>12922350</v>
          </cell>
          <cell r="C66">
            <v>12922350</v>
          </cell>
          <cell r="E66">
            <v>1555120</v>
          </cell>
          <cell r="F66">
            <v>27399820</v>
          </cell>
        </row>
        <row r="67">
          <cell r="A67" t="str">
            <v>2007IT06RPO011</v>
          </cell>
          <cell r="B67">
            <v>3522820</v>
          </cell>
          <cell r="C67">
            <v>3522820</v>
          </cell>
          <cell r="E67">
            <v>599760</v>
          </cell>
          <cell r="F67">
            <v>7645400</v>
          </cell>
        </row>
        <row r="68">
          <cell r="A68" t="str">
            <v>2007IT06RPO012</v>
          </cell>
          <cell r="B68">
            <v>11705050</v>
          </cell>
          <cell r="C68">
            <v>11705050</v>
          </cell>
          <cell r="E68">
            <v>1562960</v>
          </cell>
          <cell r="F68">
            <v>24973060</v>
          </cell>
        </row>
        <row r="69">
          <cell r="A69" t="str">
            <v>2007IT06RPO013</v>
          </cell>
          <cell r="B69">
            <v>1827735</v>
          </cell>
          <cell r="C69">
            <v>1827735</v>
          </cell>
          <cell r="E69">
            <v>296100</v>
          </cell>
          <cell r="F69">
            <v>3951570</v>
          </cell>
        </row>
        <row r="70">
          <cell r="A70" t="str">
            <v>2007IT06RPO014</v>
          </cell>
          <cell r="B70">
            <v>14085995</v>
          </cell>
          <cell r="C70">
            <v>14085995</v>
          </cell>
          <cell r="E70">
            <v>5565560</v>
          </cell>
          <cell r="F70">
            <v>33737550</v>
          </cell>
        </row>
        <row r="71">
          <cell r="A71" t="str">
            <v>2007IT06RPO015</v>
          </cell>
          <cell r="B71">
            <v>3002650</v>
          </cell>
          <cell r="C71">
            <v>3002650</v>
          </cell>
          <cell r="E71">
            <v>541520</v>
          </cell>
          <cell r="F71">
            <v>6546820</v>
          </cell>
        </row>
        <row r="72">
          <cell r="A72" t="str">
            <v>2007IT06RPO016</v>
          </cell>
          <cell r="B72">
            <v>19293750</v>
          </cell>
          <cell r="C72">
            <v>19293750</v>
          </cell>
          <cell r="E72">
            <v>1655430</v>
          </cell>
          <cell r="F72">
            <v>40242930</v>
          </cell>
        </row>
        <row r="73">
          <cell r="A73" t="str">
            <v>2007IT06RPO017</v>
          </cell>
          <cell r="B73">
            <v>13042750</v>
          </cell>
          <cell r="C73">
            <v>13042750</v>
          </cell>
          <cell r="E73">
            <v>993300</v>
          </cell>
          <cell r="F73">
            <v>27078800</v>
          </cell>
        </row>
        <row r="74">
          <cell r="A74" t="str">
            <v>2007IT06RPO018</v>
          </cell>
          <cell r="B74">
            <v>21816935</v>
          </cell>
          <cell r="C74">
            <v>21816935</v>
          </cell>
          <cell r="E74">
            <v>2142000</v>
          </cell>
          <cell r="F74">
            <v>45775870</v>
          </cell>
        </row>
        <row r="75">
          <cell r="A75" t="str">
            <v>2007IT06RPO019</v>
          </cell>
          <cell r="B75">
            <v>37882215</v>
          </cell>
          <cell r="C75">
            <v>37882215</v>
          </cell>
          <cell r="E75">
            <v>2553740</v>
          </cell>
          <cell r="F75">
            <v>78318170</v>
          </cell>
        </row>
        <row r="76">
          <cell r="A76" t="str">
            <v>2007IT06RPO020</v>
          </cell>
          <cell r="B76">
            <v>29796445</v>
          </cell>
          <cell r="C76">
            <v>29796445</v>
          </cell>
          <cell r="E76">
            <v>5757990</v>
          </cell>
          <cell r="F76">
            <v>65350880</v>
          </cell>
        </row>
        <row r="77">
          <cell r="A77" t="str">
            <v>2007IT06RPO021</v>
          </cell>
          <cell r="B77">
            <v>42390705</v>
          </cell>
          <cell r="C77">
            <v>42390705</v>
          </cell>
          <cell r="E77">
            <v>4762660</v>
          </cell>
          <cell r="F77">
            <v>89544070</v>
          </cell>
        </row>
        <row r="78">
          <cell r="A78" t="str">
            <v>2007LT06RPO001</v>
          </cell>
          <cell r="B78">
            <v>61017603.25</v>
          </cell>
          <cell r="C78">
            <v>61017603.25</v>
          </cell>
          <cell r="E78">
            <v>1570380.01</v>
          </cell>
          <cell r="F78">
            <v>123605586.51</v>
          </cell>
        </row>
        <row r="79">
          <cell r="A79" t="str">
            <v>2007LU06RPO001</v>
          </cell>
          <cell r="B79">
            <v>3151323.91</v>
          </cell>
          <cell r="C79">
            <v>3151323.91</v>
          </cell>
          <cell r="E79">
            <v>344400</v>
          </cell>
          <cell r="F79">
            <v>6647047.82</v>
          </cell>
        </row>
        <row r="80">
          <cell r="A80" t="str">
            <v>2007LV06RPO001</v>
          </cell>
          <cell r="B80">
            <v>36438972.64</v>
          </cell>
          <cell r="C80">
            <v>36438972.64</v>
          </cell>
          <cell r="E80">
            <v>928200</v>
          </cell>
          <cell r="F80">
            <v>73806145.28</v>
          </cell>
        </row>
        <row r="81">
          <cell r="A81" t="str">
            <v>2007MT06RPO001</v>
          </cell>
          <cell r="B81">
            <v>2682167.42</v>
          </cell>
          <cell r="C81">
            <v>2682167.42</v>
          </cell>
          <cell r="E81">
            <v>71399.96</v>
          </cell>
          <cell r="F81">
            <v>5435734.8</v>
          </cell>
        </row>
        <row r="82">
          <cell r="A82" t="str">
            <v>2007NL06RPO001</v>
          </cell>
          <cell r="B82">
            <v>17028240.84</v>
          </cell>
          <cell r="C82">
            <v>17028240.84</v>
          </cell>
          <cell r="E82">
            <v>7467320.01</v>
          </cell>
          <cell r="F82">
            <v>41523801.69</v>
          </cell>
        </row>
        <row r="83">
          <cell r="A83" t="str">
            <v>2007PL06RPO001</v>
          </cell>
          <cell r="B83">
            <v>463051335.46</v>
          </cell>
          <cell r="C83">
            <v>463051335.46</v>
          </cell>
          <cell r="E83">
            <v>11822300</v>
          </cell>
          <cell r="F83">
            <v>937924970.92</v>
          </cell>
        </row>
        <row r="84">
          <cell r="A84" t="str">
            <v>2007PT06RAT001</v>
          </cell>
          <cell r="C84">
            <v>412579.13</v>
          </cell>
          <cell r="D84">
            <v>412579.13</v>
          </cell>
          <cell r="F84">
            <v>825158.26</v>
          </cell>
        </row>
        <row r="85">
          <cell r="A85" t="str">
            <v>2007PT06RPO001</v>
          </cell>
          <cell r="B85">
            <v>9606018.62</v>
          </cell>
          <cell r="C85">
            <v>9606018.62</v>
          </cell>
          <cell r="E85">
            <v>1400000.01</v>
          </cell>
          <cell r="F85">
            <v>20612037.25</v>
          </cell>
        </row>
        <row r="86">
          <cell r="A86" t="str">
            <v>2007PT06RPO002</v>
          </cell>
          <cell r="B86">
            <v>121382778.23</v>
          </cell>
          <cell r="C86">
            <v>121382778.23</v>
          </cell>
          <cell r="E86">
            <v>7398860</v>
          </cell>
          <cell r="F86">
            <v>250164416.46</v>
          </cell>
        </row>
        <row r="87">
          <cell r="A87" t="str">
            <v>2007PT06RPO003</v>
          </cell>
          <cell r="B87">
            <v>6125000</v>
          </cell>
          <cell r="C87">
            <v>6125000</v>
          </cell>
          <cell r="E87">
            <v>280000</v>
          </cell>
          <cell r="F87">
            <v>12530000</v>
          </cell>
        </row>
        <row r="88">
          <cell r="A88" t="str">
            <v>2007RO06RPO001</v>
          </cell>
          <cell r="C88">
            <v>280787666.07</v>
          </cell>
          <cell r="D88">
            <v>280787666.07</v>
          </cell>
          <cell r="E88">
            <v>7118580</v>
          </cell>
          <cell r="F88">
            <v>568693912.14</v>
          </cell>
        </row>
        <row r="89">
          <cell r="A89" t="str">
            <v>2007SE06RPO001</v>
          </cell>
          <cell r="B89">
            <v>63897678.39</v>
          </cell>
          <cell r="C89">
            <v>63897678.39</v>
          </cell>
          <cell r="E89">
            <v>8918980</v>
          </cell>
          <cell r="F89">
            <v>136714336.78</v>
          </cell>
        </row>
        <row r="90">
          <cell r="A90" t="str">
            <v>2007SI06RPO001</v>
          </cell>
          <cell r="B90">
            <v>31509335.51</v>
          </cell>
          <cell r="C90">
            <v>31509335.51</v>
          </cell>
          <cell r="E90">
            <v>1100820.01</v>
          </cell>
          <cell r="F90">
            <v>64119491.03</v>
          </cell>
        </row>
        <row r="91">
          <cell r="A91" t="str">
            <v>2007SK06RPO001</v>
          </cell>
          <cell r="B91">
            <v>68929632.73</v>
          </cell>
          <cell r="C91">
            <v>68929632.73</v>
          </cell>
          <cell r="E91">
            <v>1924300</v>
          </cell>
          <cell r="F91">
            <v>139783565.46</v>
          </cell>
        </row>
        <row r="92">
          <cell r="A92" t="str">
            <v>2007UK06RPO001</v>
          </cell>
          <cell r="B92">
            <v>38249804.7</v>
          </cell>
          <cell r="C92">
            <v>38249804.7</v>
          </cell>
          <cell r="D92">
            <v>22179675.15</v>
          </cell>
          <cell r="F92">
            <v>98679284.55000001</v>
          </cell>
        </row>
        <row r="93">
          <cell r="A93" t="str">
            <v>2007UK06RPO002</v>
          </cell>
          <cell r="B93">
            <v>5978842.1</v>
          </cell>
          <cell r="C93">
            <v>5978842.1</v>
          </cell>
          <cell r="D93">
            <v>2807170.24</v>
          </cell>
          <cell r="E93">
            <v>0</v>
          </cell>
          <cell r="F93">
            <v>14764854.44</v>
          </cell>
        </row>
        <row r="94">
          <cell r="A94" t="str">
            <v>2007UK06RPO003</v>
          </cell>
          <cell r="B94">
            <v>12577009.06</v>
          </cell>
          <cell r="C94">
            <v>12577009.06</v>
          </cell>
          <cell r="D94">
            <v>5865841.03</v>
          </cell>
          <cell r="F94">
            <v>31019859.150000002</v>
          </cell>
        </row>
        <row r="95">
          <cell r="A95" t="str">
            <v>2007UK06RPO004</v>
          </cell>
          <cell r="B95">
            <v>10029448.83</v>
          </cell>
          <cell r="C95">
            <v>10029448.83</v>
          </cell>
          <cell r="D95">
            <v>2988533.6</v>
          </cell>
          <cell r="F95">
            <v>23047431.26</v>
          </cell>
        </row>
        <row r="96">
          <cell r="A96" t="str">
            <v>Grand Total</v>
          </cell>
          <cell r="B96">
            <v>2627982263.9999995</v>
          </cell>
          <cell r="C96">
            <v>3090303113.88</v>
          </cell>
          <cell r="D96">
            <v>510229549.9</v>
          </cell>
          <cell r="E96">
            <v>351071653.48</v>
          </cell>
          <cell r="F96">
            <v>6579586581.260001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Layout" zoomScaleNormal="85" workbookViewId="0" topLeftCell="A1">
      <selection activeCell="G5" sqref="G5"/>
    </sheetView>
  </sheetViews>
  <sheetFormatPr defaultColWidth="14.7109375" defaultRowHeight="12.75"/>
  <cols>
    <col min="1" max="1" width="7.28125" style="18" customWidth="1"/>
    <col min="2" max="2" width="16.421875" style="18" bestFit="1" customWidth="1"/>
    <col min="3" max="3" width="18.00390625" style="18" bestFit="1" customWidth="1"/>
    <col min="4" max="4" width="16.8515625" style="18" bestFit="1" customWidth="1"/>
    <col min="5" max="5" width="18.8515625" style="18" customWidth="1"/>
    <col min="6" max="6" width="16.421875" style="18" customWidth="1"/>
    <col min="7" max="7" width="22.421875" style="18" bestFit="1" customWidth="1"/>
    <col min="8" max="8" width="23.8515625" style="22" customWidth="1"/>
    <col min="9" max="9" width="23.421875" style="18" customWidth="1"/>
    <col min="10" max="16384" width="14.7109375" style="18" customWidth="1"/>
  </cols>
  <sheetData>
    <row r="1" spans="1:9" ht="12.7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9" ht="24.75" customHeight="1">
      <c r="A3" s="68" t="s">
        <v>413</v>
      </c>
      <c r="B3" s="69"/>
      <c r="C3" s="69"/>
      <c r="D3" s="69"/>
      <c r="E3" s="69"/>
      <c r="F3" s="69"/>
      <c r="G3" s="69"/>
      <c r="H3" s="69"/>
      <c r="I3" s="69"/>
    </row>
    <row r="4" spans="1:9" ht="22.5" customHeight="1">
      <c r="A4" s="66" t="s">
        <v>1</v>
      </c>
      <c r="B4" s="67"/>
      <c r="C4" s="67"/>
      <c r="D4" s="67"/>
      <c r="E4" s="67"/>
      <c r="F4" s="67"/>
      <c r="G4" s="67"/>
      <c r="H4" s="67"/>
      <c r="I4" s="67"/>
    </row>
    <row r="5" spans="1:9" ht="18.75" customHeight="1">
      <c r="A5" s="13"/>
      <c r="B5" s="13"/>
      <c r="C5" s="13"/>
      <c r="D5" s="13"/>
      <c r="E5" s="13"/>
      <c r="F5" s="13"/>
      <c r="G5" s="13"/>
      <c r="H5" s="21"/>
      <c r="I5" s="18" t="s">
        <v>2</v>
      </c>
    </row>
    <row r="6" spans="1:9" ht="74.25" customHeight="1">
      <c r="A6" s="19" t="s">
        <v>3</v>
      </c>
      <c r="B6" s="19" t="s">
        <v>4</v>
      </c>
      <c r="C6" s="56" t="s">
        <v>5</v>
      </c>
      <c r="D6" s="19" t="s">
        <v>6</v>
      </c>
      <c r="E6" s="19" t="s">
        <v>7</v>
      </c>
      <c r="F6" s="62" t="s">
        <v>8</v>
      </c>
      <c r="G6" s="56" t="s">
        <v>9</v>
      </c>
      <c r="H6" s="56" t="s">
        <v>10</v>
      </c>
      <c r="I6" s="56" t="s">
        <v>11</v>
      </c>
    </row>
    <row r="7" spans="1:9" ht="12.75">
      <c r="A7" s="19"/>
      <c r="B7" s="19"/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20" t="s">
        <v>17</v>
      </c>
      <c r="I7" s="19" t="s">
        <v>18</v>
      </c>
    </row>
    <row r="8" spans="1:9" s="22" customFormat="1" ht="15" customHeight="1">
      <c r="A8" s="46" t="s">
        <v>19</v>
      </c>
      <c r="B8" s="47" t="s">
        <v>20</v>
      </c>
      <c r="C8" s="48">
        <v>180414767.03</v>
      </c>
      <c r="D8" s="48">
        <v>0</v>
      </c>
      <c r="E8" s="48">
        <v>180414767.03</v>
      </c>
      <c r="F8" s="63">
        <v>5022381.85</v>
      </c>
      <c r="G8" s="63">
        <v>175392385.18</v>
      </c>
      <c r="H8" s="63">
        <v>0</v>
      </c>
      <c r="I8" s="41">
        <v>175392385.18</v>
      </c>
    </row>
    <row r="9" spans="1:9" s="22" customFormat="1" ht="15" customHeight="1">
      <c r="A9" s="46" t="s">
        <v>21</v>
      </c>
      <c r="B9" s="49" t="s">
        <v>22</v>
      </c>
      <c r="C9" s="50">
        <v>8140257.069999998</v>
      </c>
      <c r="D9" s="51">
        <v>0</v>
      </c>
      <c r="E9" s="51">
        <v>8140257.069999998</v>
      </c>
      <c r="F9" s="51">
        <v>0</v>
      </c>
      <c r="G9" s="51">
        <v>8140257.069999998</v>
      </c>
      <c r="H9" s="52">
        <v>0</v>
      </c>
      <c r="I9" s="41">
        <v>8140257.069999998</v>
      </c>
    </row>
    <row r="10" spans="1:9" s="22" customFormat="1" ht="15" customHeight="1">
      <c r="A10" s="53" t="s">
        <v>23</v>
      </c>
      <c r="B10" s="49" t="s">
        <v>24</v>
      </c>
      <c r="C10" s="48">
        <v>38140069.900000006</v>
      </c>
      <c r="D10" s="48">
        <v>0</v>
      </c>
      <c r="E10" s="48">
        <v>38140069.900000006</v>
      </c>
      <c r="F10" s="63">
        <v>13390.11</v>
      </c>
      <c r="G10" s="63">
        <v>38126679.79000001</v>
      </c>
      <c r="H10" s="63">
        <v>29657079.24</v>
      </c>
      <c r="I10" s="41">
        <v>8469600.550000008</v>
      </c>
    </row>
    <row r="11" spans="1:9" s="22" customFormat="1" ht="15" customHeight="1">
      <c r="A11" s="53" t="s">
        <v>25</v>
      </c>
      <c r="B11" s="49" t="s">
        <v>26</v>
      </c>
      <c r="C11" s="48">
        <v>292718350.03000003</v>
      </c>
      <c r="D11" s="48">
        <v>0</v>
      </c>
      <c r="E11" s="48">
        <v>292718350.03000003</v>
      </c>
      <c r="F11" s="63">
        <v>35461.62</v>
      </c>
      <c r="G11" s="63">
        <v>292682888.41</v>
      </c>
      <c r="H11" s="63">
        <v>154265497.75</v>
      </c>
      <c r="I11" s="41">
        <v>138417390.66000003</v>
      </c>
    </row>
    <row r="12" spans="1:9" s="22" customFormat="1" ht="15" customHeight="1">
      <c r="A12" s="53" t="s">
        <v>27</v>
      </c>
      <c r="B12" s="47" t="s">
        <v>28</v>
      </c>
      <c r="C12" s="48">
        <v>351752.56</v>
      </c>
      <c r="D12" s="48">
        <v>0</v>
      </c>
      <c r="E12" s="48">
        <v>351752.56</v>
      </c>
      <c r="F12" s="63">
        <v>0</v>
      </c>
      <c r="G12" s="63">
        <v>351752.56</v>
      </c>
      <c r="H12" s="63">
        <v>344787.29</v>
      </c>
      <c r="I12" s="41">
        <v>6965.270000000019</v>
      </c>
    </row>
    <row r="13" spans="1:9" s="22" customFormat="1" ht="15" customHeight="1">
      <c r="A13" s="53" t="s">
        <v>29</v>
      </c>
      <c r="B13" s="49" t="s">
        <v>30</v>
      </c>
      <c r="C13" s="48">
        <v>36256830.11</v>
      </c>
      <c r="D13" s="48">
        <v>0</v>
      </c>
      <c r="E13" s="48">
        <v>36256830.11</v>
      </c>
      <c r="F13" s="63">
        <v>540187.61</v>
      </c>
      <c r="G13" s="63">
        <v>35716642.5</v>
      </c>
      <c r="H13" s="63">
        <v>3080151.79</v>
      </c>
      <c r="I13" s="41">
        <v>32636490.71</v>
      </c>
    </row>
    <row r="14" spans="1:9" s="22" customFormat="1" ht="15" customHeight="1">
      <c r="A14" s="53" t="s">
        <v>31</v>
      </c>
      <c r="B14" s="49" t="s">
        <v>32</v>
      </c>
      <c r="C14" s="48">
        <v>53962511.160000004</v>
      </c>
      <c r="D14" s="48">
        <v>0</v>
      </c>
      <c r="E14" s="48">
        <v>53962511.160000004</v>
      </c>
      <c r="F14" s="63">
        <v>2618.7</v>
      </c>
      <c r="G14" s="63">
        <v>53959892.46</v>
      </c>
      <c r="H14" s="63">
        <v>0</v>
      </c>
      <c r="I14" s="41">
        <v>53959892.46</v>
      </c>
    </row>
    <row r="15" spans="1:9" s="22" customFormat="1" ht="15" customHeight="1">
      <c r="A15" s="53" t="s">
        <v>33</v>
      </c>
      <c r="B15" s="47" t="s">
        <v>34</v>
      </c>
      <c r="C15" s="48">
        <v>146014201.05999994</v>
      </c>
      <c r="D15" s="48">
        <v>0</v>
      </c>
      <c r="E15" s="48">
        <v>146014201.05999994</v>
      </c>
      <c r="F15" s="63">
        <v>5200.6</v>
      </c>
      <c r="G15" s="63">
        <v>146009000.45999995</v>
      </c>
      <c r="H15" s="63">
        <v>97972211.99</v>
      </c>
      <c r="I15" s="41">
        <v>48036788.469999954</v>
      </c>
    </row>
    <row r="16" spans="1:9" s="22" customFormat="1" ht="15" customHeight="1">
      <c r="A16" s="53" t="s">
        <v>35</v>
      </c>
      <c r="B16" s="49" t="s">
        <v>36</v>
      </c>
      <c r="C16" s="48">
        <v>11444115.23</v>
      </c>
      <c r="D16" s="48">
        <v>0</v>
      </c>
      <c r="E16" s="48">
        <v>11444115.23</v>
      </c>
      <c r="F16" s="63">
        <v>279017.62</v>
      </c>
      <c r="G16" s="63">
        <v>11165097.610000001</v>
      </c>
      <c r="H16" s="63">
        <v>0</v>
      </c>
      <c r="I16" s="41">
        <v>11165097.610000001</v>
      </c>
    </row>
    <row r="17" spans="1:9" s="22" customFormat="1" ht="15" customHeight="1">
      <c r="A17" s="53" t="s">
        <v>37</v>
      </c>
      <c r="B17" s="49" t="s">
        <v>38</v>
      </c>
      <c r="C17" s="48">
        <v>190954194.64</v>
      </c>
      <c r="D17" s="48">
        <v>0</v>
      </c>
      <c r="E17" s="48">
        <v>190954194.64</v>
      </c>
      <c r="F17" s="63">
        <v>0</v>
      </c>
      <c r="G17" s="63">
        <v>190954194.64</v>
      </c>
      <c r="H17" s="63">
        <v>159624523.46</v>
      </c>
      <c r="I17" s="41">
        <v>31329671.179999977</v>
      </c>
    </row>
    <row r="18" spans="1:9" s="22" customFormat="1" ht="15" customHeight="1">
      <c r="A18" s="53" t="s">
        <v>39</v>
      </c>
      <c r="B18" s="54" t="s">
        <v>40</v>
      </c>
      <c r="C18" s="48">
        <v>103450659.94000003</v>
      </c>
      <c r="D18" s="48">
        <v>0</v>
      </c>
      <c r="E18" s="48">
        <v>103450659.94000003</v>
      </c>
      <c r="F18" s="63">
        <v>0</v>
      </c>
      <c r="G18" s="63">
        <v>103450659.94000003</v>
      </c>
      <c r="H18" s="63">
        <v>67725526.50999999</v>
      </c>
      <c r="I18" s="41">
        <v>35725133.43000004</v>
      </c>
    </row>
    <row r="19" spans="1:9" s="22" customFormat="1" ht="15" customHeight="1">
      <c r="A19" s="53" t="s">
        <v>41</v>
      </c>
      <c r="B19" s="22" t="s">
        <v>42</v>
      </c>
      <c r="C19" s="48">
        <v>41184956.919999994</v>
      </c>
      <c r="D19" s="48">
        <v>0</v>
      </c>
      <c r="E19" s="48">
        <v>41184956.919999994</v>
      </c>
      <c r="F19" s="63">
        <v>0</v>
      </c>
      <c r="G19" s="63">
        <v>41184956.919999994</v>
      </c>
      <c r="H19" s="63">
        <v>23950996.560000002</v>
      </c>
      <c r="I19" s="41">
        <v>17233960.359999992</v>
      </c>
    </row>
    <row r="20" spans="1:9" s="22" customFormat="1" ht="15" customHeight="1">
      <c r="A20" s="53" t="s">
        <v>43</v>
      </c>
      <c r="B20" s="49" t="s">
        <v>44</v>
      </c>
      <c r="C20" s="48">
        <v>51607606.39999999</v>
      </c>
      <c r="D20" s="48">
        <v>0</v>
      </c>
      <c r="E20" s="48">
        <v>51607606.39999999</v>
      </c>
      <c r="F20" s="63">
        <v>158733.56</v>
      </c>
      <c r="G20" s="63">
        <v>51448872.83999999</v>
      </c>
      <c r="H20" s="63">
        <v>38721362.68</v>
      </c>
      <c r="I20" s="41">
        <v>12727510.159999989</v>
      </c>
    </row>
    <row r="21" spans="1:9" s="22" customFormat="1" ht="15" customHeight="1">
      <c r="A21" s="53" t="s">
        <v>45</v>
      </c>
      <c r="B21" s="49" t="s">
        <v>46</v>
      </c>
      <c r="C21" s="48">
        <v>3819565.3299999996</v>
      </c>
      <c r="D21" s="48">
        <v>0</v>
      </c>
      <c r="E21" s="48">
        <v>3819565.3299999996</v>
      </c>
      <c r="F21" s="63">
        <v>22759.59</v>
      </c>
      <c r="G21" s="63">
        <v>3796805.7399999998</v>
      </c>
      <c r="H21" s="63">
        <v>2719891.12</v>
      </c>
      <c r="I21" s="41">
        <v>1076914.6199999996</v>
      </c>
    </row>
    <row r="22" spans="1:9" s="22" customFormat="1" ht="15" customHeight="1">
      <c r="A22" s="53" t="s">
        <v>47</v>
      </c>
      <c r="B22" s="49" t="s">
        <v>48</v>
      </c>
      <c r="C22" s="48">
        <v>149119636.31000003</v>
      </c>
      <c r="D22" s="48">
        <v>0</v>
      </c>
      <c r="E22" s="48">
        <v>149119636.31000003</v>
      </c>
      <c r="F22" s="63">
        <v>42685587.47</v>
      </c>
      <c r="G22" s="63">
        <v>106434048.84000003</v>
      </c>
      <c r="H22" s="63">
        <v>56992558.25</v>
      </c>
      <c r="I22" s="41">
        <v>49441490.59000003</v>
      </c>
    </row>
    <row r="23" spans="1:9" s="22" customFormat="1" ht="15" customHeight="1">
      <c r="A23" s="53" t="s">
        <v>49</v>
      </c>
      <c r="B23" s="49" t="s">
        <v>50</v>
      </c>
      <c r="C23" s="48">
        <v>196010469.42999995</v>
      </c>
      <c r="D23" s="48">
        <v>0</v>
      </c>
      <c r="E23" s="48">
        <v>196010469.42999995</v>
      </c>
      <c r="F23" s="63">
        <v>0</v>
      </c>
      <c r="G23" s="63">
        <v>196010469.42999995</v>
      </c>
      <c r="H23" s="63">
        <v>165016404.39999998</v>
      </c>
      <c r="I23" s="41">
        <v>30994065.02999997</v>
      </c>
    </row>
    <row r="24" spans="1:9" s="22" customFormat="1" ht="15" customHeight="1">
      <c r="A24" s="53" t="s">
        <v>51</v>
      </c>
      <c r="B24" s="47" t="s">
        <v>52</v>
      </c>
      <c r="C24" s="48">
        <v>40029762.54</v>
      </c>
      <c r="D24" s="48">
        <v>0</v>
      </c>
      <c r="E24" s="48">
        <v>40029762.54</v>
      </c>
      <c r="F24" s="63">
        <v>0</v>
      </c>
      <c r="G24" s="63">
        <v>40029762.54</v>
      </c>
      <c r="H24" s="63">
        <v>26675650.42</v>
      </c>
      <c r="I24" s="41">
        <v>13354112.119999997</v>
      </c>
    </row>
    <row r="25" spans="1:9" s="22" customFormat="1" ht="15" customHeight="1">
      <c r="A25" s="53" t="s">
        <v>53</v>
      </c>
      <c r="B25" s="47" t="s">
        <v>54</v>
      </c>
      <c r="C25" s="48">
        <v>102771123.21999998</v>
      </c>
      <c r="D25" s="48">
        <v>0</v>
      </c>
      <c r="E25" s="48">
        <v>102771123.21999998</v>
      </c>
      <c r="F25" s="63">
        <v>0</v>
      </c>
      <c r="G25" s="63">
        <v>102771123.21999998</v>
      </c>
      <c r="H25" s="63">
        <v>69757904.44</v>
      </c>
      <c r="I25" s="41">
        <v>33013218.779999986</v>
      </c>
    </row>
    <row r="26" spans="1:9" s="22" customFormat="1" ht="15" customHeight="1">
      <c r="A26" s="53" t="s">
        <v>55</v>
      </c>
      <c r="B26" s="49" t="s">
        <v>56</v>
      </c>
      <c r="C26" s="48">
        <v>120409422.16999999</v>
      </c>
      <c r="D26" s="48">
        <v>0</v>
      </c>
      <c r="E26" s="48">
        <v>120409422.16999999</v>
      </c>
      <c r="F26" s="63">
        <v>0</v>
      </c>
      <c r="G26" s="63">
        <v>120409422.16999999</v>
      </c>
      <c r="H26" s="63">
        <v>99405869.99</v>
      </c>
      <c r="I26" s="41">
        <v>21003552.179999992</v>
      </c>
    </row>
    <row r="27" spans="1:9" s="22" customFormat="1" ht="15" customHeight="1">
      <c r="A27" s="53" t="s">
        <v>57</v>
      </c>
      <c r="B27" s="49" t="s">
        <v>58</v>
      </c>
      <c r="C27" s="48">
        <v>40202306.3</v>
      </c>
      <c r="D27" s="48">
        <v>1122778.99</v>
      </c>
      <c r="E27" s="48">
        <v>41325085.29</v>
      </c>
      <c r="F27" s="63">
        <v>0</v>
      </c>
      <c r="G27" s="63">
        <v>41325085.29</v>
      </c>
      <c r="H27" s="63">
        <v>5843533.28</v>
      </c>
      <c r="I27" s="41">
        <v>35481552.01</v>
      </c>
    </row>
    <row r="28" spans="1:9" s="22" customFormat="1" ht="15" customHeight="1">
      <c r="A28" s="53" t="s">
        <v>59</v>
      </c>
      <c r="B28" s="49" t="s">
        <v>60</v>
      </c>
      <c r="C28" s="48">
        <v>3070358.98</v>
      </c>
      <c r="D28" s="48">
        <v>0</v>
      </c>
      <c r="E28" s="48">
        <v>3070358.98</v>
      </c>
      <c r="F28" s="63">
        <v>0</v>
      </c>
      <c r="G28" s="63">
        <v>3070358.98</v>
      </c>
      <c r="H28" s="63">
        <v>685438.8300000001</v>
      </c>
      <c r="I28" s="41">
        <v>2384920.15</v>
      </c>
    </row>
    <row r="29" spans="1:9" s="22" customFormat="1" ht="15" customHeight="1">
      <c r="A29" s="53" t="s">
        <v>61</v>
      </c>
      <c r="B29" s="49" t="s">
        <v>62</v>
      </c>
      <c r="C29" s="48">
        <v>604799852.2099999</v>
      </c>
      <c r="D29" s="48">
        <v>0</v>
      </c>
      <c r="E29" s="48">
        <v>604799852.2099999</v>
      </c>
      <c r="F29" s="63" t="s">
        <v>63</v>
      </c>
      <c r="G29" s="63">
        <v>604799852.2099999</v>
      </c>
      <c r="H29" s="63">
        <v>635451116.97</v>
      </c>
      <c r="I29" s="41">
        <v>-30651264.76000011</v>
      </c>
    </row>
    <row r="30" spans="1:9" s="22" customFormat="1" ht="15" customHeight="1">
      <c r="A30" s="53" t="s">
        <v>64</v>
      </c>
      <c r="B30" s="49" t="s">
        <v>65</v>
      </c>
      <c r="C30" s="48">
        <v>86189041.88000001</v>
      </c>
      <c r="D30" s="48">
        <v>0</v>
      </c>
      <c r="E30" s="48">
        <v>86189041.88000001</v>
      </c>
      <c r="F30" s="63">
        <v>0</v>
      </c>
      <c r="G30" s="63">
        <v>86189041.88000001</v>
      </c>
      <c r="H30" s="63">
        <v>67083574.51</v>
      </c>
      <c r="I30" s="41">
        <v>19105467.370000012</v>
      </c>
    </row>
    <row r="31" spans="1:9" s="22" customFormat="1" ht="15" customHeight="1">
      <c r="A31" s="53" t="s">
        <v>66</v>
      </c>
      <c r="B31" s="49" t="s">
        <v>67</v>
      </c>
      <c r="C31" s="48">
        <v>10819548.969999997</v>
      </c>
      <c r="D31" s="48">
        <v>0</v>
      </c>
      <c r="E31" s="48">
        <v>10819548.969999997</v>
      </c>
      <c r="F31" s="63">
        <v>0</v>
      </c>
      <c r="G31" s="63">
        <v>10819548.969999997</v>
      </c>
      <c r="H31" s="63">
        <v>10819546.34</v>
      </c>
      <c r="I31" s="41">
        <v>2.6299999970942736</v>
      </c>
    </row>
    <row r="32" spans="1:9" s="22" customFormat="1" ht="15" customHeight="1">
      <c r="A32" s="53" t="s">
        <v>68</v>
      </c>
      <c r="B32" s="49" t="s">
        <v>69</v>
      </c>
      <c r="C32" s="48">
        <v>39127499.3</v>
      </c>
      <c r="D32" s="48">
        <v>0</v>
      </c>
      <c r="E32" s="48">
        <v>39127499.3</v>
      </c>
      <c r="F32" s="63">
        <v>0.45</v>
      </c>
      <c r="G32" s="63">
        <v>39127498.849999994</v>
      </c>
      <c r="H32" s="63">
        <v>37752050.93</v>
      </c>
      <c r="I32" s="41">
        <v>1375447.9199999943</v>
      </c>
    </row>
    <row r="33" spans="1:9" s="22" customFormat="1" ht="15" customHeight="1">
      <c r="A33" s="53" t="s">
        <v>70</v>
      </c>
      <c r="B33" s="49" t="s">
        <v>71</v>
      </c>
      <c r="C33" s="48">
        <v>9283884.42</v>
      </c>
      <c r="D33" s="48">
        <v>0</v>
      </c>
      <c r="E33" s="48">
        <v>9283884.42</v>
      </c>
      <c r="F33" s="63">
        <v>0</v>
      </c>
      <c r="G33" s="63">
        <v>9283884.42</v>
      </c>
      <c r="H33" s="63">
        <v>5302016.45</v>
      </c>
      <c r="I33" s="41">
        <v>3981867.9699999997</v>
      </c>
    </row>
    <row r="34" spans="1:9" s="22" customFormat="1" ht="15" customHeight="1">
      <c r="A34" s="53" t="s">
        <v>72</v>
      </c>
      <c r="B34" s="49" t="s">
        <v>73</v>
      </c>
      <c r="C34" s="48">
        <v>282215353.74</v>
      </c>
      <c r="D34" s="48">
        <v>0</v>
      </c>
      <c r="E34" s="48">
        <v>282215353.74</v>
      </c>
      <c r="F34" s="63">
        <v>0</v>
      </c>
      <c r="G34" s="63">
        <v>282215353.74</v>
      </c>
      <c r="H34" s="63">
        <v>272487142.30999994</v>
      </c>
      <c r="I34" s="41">
        <v>9728211.430000067</v>
      </c>
    </row>
    <row r="35" spans="1:9" s="22" customFormat="1" ht="15" customHeight="1">
      <c r="A35" s="53" t="s">
        <v>74</v>
      </c>
      <c r="B35" s="49" t="s">
        <v>75</v>
      </c>
      <c r="C35" s="48">
        <v>173940717.32</v>
      </c>
      <c r="D35" s="48">
        <v>0</v>
      </c>
      <c r="E35" s="48">
        <v>173940717.32</v>
      </c>
      <c r="F35" s="63">
        <v>17641.4</v>
      </c>
      <c r="G35" s="63">
        <v>173923075.92</v>
      </c>
      <c r="H35" s="63">
        <v>131759986.53999999</v>
      </c>
      <c r="I35" s="41">
        <v>42163089.379999995</v>
      </c>
    </row>
    <row r="36" spans="1:9" s="22" customFormat="1" ht="15" customHeight="1">
      <c r="A36" s="53" t="s">
        <v>76</v>
      </c>
      <c r="B36" s="54" t="s">
        <v>77</v>
      </c>
      <c r="C36" s="48">
        <v>56121244.85</v>
      </c>
      <c r="D36" s="48">
        <v>18560.56</v>
      </c>
      <c r="E36" s="48">
        <v>56139805.410000004</v>
      </c>
      <c r="F36" s="63">
        <v>18765.23</v>
      </c>
      <c r="G36" s="63">
        <v>56121040.18000001</v>
      </c>
      <c r="H36" s="63">
        <v>40471926.89</v>
      </c>
      <c r="I36" s="41">
        <v>15649113.290000007</v>
      </c>
    </row>
    <row r="37" spans="1:9" s="22" customFormat="1" ht="15" customHeight="1">
      <c r="A37" s="53" t="s">
        <v>78</v>
      </c>
      <c r="B37" s="49" t="s">
        <v>79</v>
      </c>
      <c r="C37" s="48">
        <v>233713300.99</v>
      </c>
      <c r="D37" s="48">
        <v>0</v>
      </c>
      <c r="E37" s="48">
        <v>233713300.99</v>
      </c>
      <c r="F37" s="63">
        <v>5364682.52</v>
      </c>
      <c r="G37" s="63">
        <v>228348618.47</v>
      </c>
      <c r="H37" s="63">
        <v>201182038.91000003</v>
      </c>
      <c r="I37" s="41">
        <v>27166579.56</v>
      </c>
    </row>
    <row r="38" spans="1:9" s="22" customFormat="1" ht="15" customHeight="1">
      <c r="A38" s="53" t="s">
        <v>80</v>
      </c>
      <c r="B38" s="49" t="s">
        <v>81</v>
      </c>
      <c r="C38" s="48">
        <v>215435433.06</v>
      </c>
      <c r="D38" s="48">
        <v>0</v>
      </c>
      <c r="E38" s="48">
        <v>215435433.06</v>
      </c>
      <c r="F38" s="63">
        <v>0</v>
      </c>
      <c r="G38" s="63">
        <v>215435433.06</v>
      </c>
      <c r="H38" s="63">
        <v>215493246.25</v>
      </c>
      <c r="I38" s="41">
        <v>-57813.189999997616</v>
      </c>
    </row>
    <row r="39" spans="1:9" s="22" customFormat="1" ht="15" customHeight="1">
      <c r="A39" s="53" t="s">
        <v>82</v>
      </c>
      <c r="B39" s="49" t="s">
        <v>83</v>
      </c>
      <c r="C39" s="48">
        <v>15716123.239999998</v>
      </c>
      <c r="D39" s="48">
        <v>0</v>
      </c>
      <c r="E39" s="48">
        <v>15716123.239999998</v>
      </c>
      <c r="F39" s="63">
        <v>737535.58</v>
      </c>
      <c r="G39" s="63">
        <v>14978587.659999998</v>
      </c>
      <c r="H39" s="63">
        <v>14978587.05</v>
      </c>
      <c r="I39" s="41">
        <v>0.6099999975413084</v>
      </c>
    </row>
    <row r="40" spans="1:9" s="22" customFormat="1" ht="15" customHeight="1">
      <c r="A40" s="53" t="s">
        <v>84</v>
      </c>
      <c r="B40" s="49" t="s">
        <v>85</v>
      </c>
      <c r="C40" s="48">
        <v>57532665.17</v>
      </c>
      <c r="D40" s="48">
        <v>0</v>
      </c>
      <c r="E40" s="48">
        <v>57532665.17</v>
      </c>
      <c r="F40" s="63">
        <v>4127.4</v>
      </c>
      <c r="G40" s="63">
        <v>57528537.77</v>
      </c>
      <c r="H40" s="63">
        <v>51816039.06</v>
      </c>
      <c r="I40" s="41">
        <v>5712498.710000001</v>
      </c>
    </row>
    <row r="41" spans="1:9" s="22" customFormat="1" ht="15" customHeight="1">
      <c r="A41" s="53" t="s">
        <v>86</v>
      </c>
      <c r="B41" s="49" t="s">
        <v>87</v>
      </c>
      <c r="C41" s="48">
        <v>12538312.149999999</v>
      </c>
      <c r="D41" s="48">
        <v>0</v>
      </c>
      <c r="E41" s="48">
        <v>12538312.149999999</v>
      </c>
      <c r="F41" s="63">
        <v>0</v>
      </c>
      <c r="G41" s="63">
        <v>12538312.149999999</v>
      </c>
      <c r="H41" s="63">
        <v>7639461.5</v>
      </c>
      <c r="I41" s="41">
        <v>4898850.6499999985</v>
      </c>
    </row>
    <row r="42" spans="1:9" s="22" customFormat="1" ht="15" customHeight="1">
      <c r="A42" s="53" t="s">
        <v>88</v>
      </c>
      <c r="B42" s="49" t="s">
        <v>89</v>
      </c>
      <c r="C42" s="48">
        <v>16674763.929999998</v>
      </c>
      <c r="D42" s="48">
        <v>0</v>
      </c>
      <c r="E42" s="48">
        <v>16674763.929999998</v>
      </c>
      <c r="F42" s="63">
        <v>0</v>
      </c>
      <c r="G42" s="63">
        <v>16674763.929999998</v>
      </c>
      <c r="H42" s="63">
        <v>12971705.419999998</v>
      </c>
      <c r="I42" s="41">
        <v>3703058.51</v>
      </c>
    </row>
    <row r="43" spans="1:9" s="22" customFormat="1" ht="15" customHeight="1">
      <c r="A43" s="53" t="s">
        <v>90</v>
      </c>
      <c r="B43" s="54" t="s">
        <v>91</v>
      </c>
      <c r="C43" s="48">
        <v>7352887.179999999</v>
      </c>
      <c r="D43" s="48">
        <v>0</v>
      </c>
      <c r="E43" s="48">
        <v>7352887.179999999</v>
      </c>
      <c r="F43" s="63">
        <v>0</v>
      </c>
      <c r="G43" s="63">
        <v>7352887.179999999</v>
      </c>
      <c r="H43" s="63">
        <v>4464520.5600000005</v>
      </c>
      <c r="I43" s="41">
        <v>2888366.6199999982</v>
      </c>
    </row>
    <row r="44" spans="1:9" s="22" customFormat="1" ht="15" customHeight="1">
      <c r="A44" s="53" t="s">
        <v>92</v>
      </c>
      <c r="B44" s="49" t="s">
        <v>93</v>
      </c>
      <c r="C44" s="48">
        <v>26800845.33</v>
      </c>
      <c r="D44" s="48">
        <v>0</v>
      </c>
      <c r="E44" s="48">
        <v>26800845.33</v>
      </c>
      <c r="F44" s="63">
        <v>0</v>
      </c>
      <c r="G44" s="63">
        <v>26800845.33</v>
      </c>
      <c r="H44" s="63">
        <v>26916117.169999998</v>
      </c>
      <c r="I44" s="41">
        <v>-115271.83999999985</v>
      </c>
    </row>
    <row r="45" spans="1:9" s="22" customFormat="1" ht="15" customHeight="1">
      <c r="A45" s="53" t="s">
        <v>94</v>
      </c>
      <c r="B45" s="49" t="s">
        <v>95</v>
      </c>
      <c r="C45" s="48">
        <v>91530348.92</v>
      </c>
      <c r="D45" s="48">
        <v>5599314.3</v>
      </c>
      <c r="E45" s="48">
        <v>97129663.22</v>
      </c>
      <c r="F45" s="63">
        <v>0</v>
      </c>
      <c r="G45" s="63">
        <v>97129663.22</v>
      </c>
      <c r="H45" s="63">
        <v>24423059.419999998</v>
      </c>
      <c r="I45" s="41">
        <v>72706603.8</v>
      </c>
    </row>
    <row r="46" spans="1:9" s="22" customFormat="1" ht="15" customHeight="1">
      <c r="A46" s="53" t="s">
        <v>96</v>
      </c>
      <c r="B46" s="54" t="s">
        <v>97</v>
      </c>
      <c r="C46" s="48">
        <v>527945.41</v>
      </c>
      <c r="D46" s="48">
        <v>0</v>
      </c>
      <c r="E46" s="48">
        <v>527945.41</v>
      </c>
      <c r="F46" s="63">
        <v>0</v>
      </c>
      <c r="G46" s="63">
        <v>527945.41</v>
      </c>
      <c r="H46" s="63">
        <v>40268.1</v>
      </c>
      <c r="I46" s="41">
        <v>487677.31000000006</v>
      </c>
    </row>
    <row r="47" spans="1:9" s="22" customFormat="1" ht="15" customHeight="1">
      <c r="A47" s="53" t="s">
        <v>98</v>
      </c>
      <c r="B47" s="54" t="s">
        <v>99</v>
      </c>
      <c r="C47" s="48">
        <v>888314517.0600001</v>
      </c>
      <c r="D47" s="48">
        <v>0</v>
      </c>
      <c r="E47" s="48">
        <v>888314517.0600001</v>
      </c>
      <c r="F47" s="63" t="s">
        <v>100</v>
      </c>
      <c r="G47" s="63">
        <v>888314517.0600001</v>
      </c>
      <c r="H47" s="63">
        <v>922581212.89</v>
      </c>
      <c r="I47" s="41">
        <v>-34266695.82999992</v>
      </c>
    </row>
    <row r="48" spans="1:9" s="22" customFormat="1" ht="15" customHeight="1">
      <c r="A48" s="53" t="s">
        <v>101</v>
      </c>
      <c r="B48" s="49" t="s">
        <v>102</v>
      </c>
      <c r="C48" s="48">
        <v>748754592.05</v>
      </c>
      <c r="D48" s="48">
        <v>0</v>
      </c>
      <c r="E48" s="48">
        <v>748754592.05</v>
      </c>
      <c r="F48" s="63">
        <v>149117.72</v>
      </c>
      <c r="G48" s="63">
        <v>748605474.3299999</v>
      </c>
      <c r="H48" s="63">
        <v>648459437.1899999</v>
      </c>
      <c r="I48" s="41">
        <v>100146037.13999999</v>
      </c>
    </row>
    <row r="49" spans="1:9" s="22" customFormat="1" ht="15" customHeight="1">
      <c r="A49" s="53" t="s">
        <v>103</v>
      </c>
      <c r="B49" s="49" t="s">
        <v>104</v>
      </c>
      <c r="C49" s="48">
        <v>44978622.13999999</v>
      </c>
      <c r="D49" s="48">
        <v>0</v>
      </c>
      <c r="E49" s="48">
        <v>44978622.13999999</v>
      </c>
      <c r="F49" s="63">
        <v>1900408.7</v>
      </c>
      <c r="G49" s="63">
        <v>43078213.43999999</v>
      </c>
      <c r="H49" s="63">
        <v>0</v>
      </c>
      <c r="I49" s="41">
        <v>43078213.43999999</v>
      </c>
    </row>
    <row r="50" spans="1:9" s="22" customFormat="1" ht="15" customHeight="1">
      <c r="A50" s="53" t="s">
        <v>105</v>
      </c>
      <c r="B50" s="49" t="s">
        <v>106</v>
      </c>
      <c r="C50" s="48">
        <v>8149462.51</v>
      </c>
      <c r="D50" s="48">
        <v>0</v>
      </c>
      <c r="E50" s="48">
        <v>8149462.51</v>
      </c>
      <c r="F50" s="63">
        <v>0</v>
      </c>
      <c r="G50" s="63">
        <v>8149462.51</v>
      </c>
      <c r="H50" s="63">
        <v>1747073.5</v>
      </c>
      <c r="I50" s="41">
        <v>6402389.01</v>
      </c>
    </row>
    <row r="51" spans="1:9" s="22" customFormat="1" ht="15" customHeight="1">
      <c r="A51" s="53" t="s">
        <v>107</v>
      </c>
      <c r="B51" s="49" t="s">
        <v>108</v>
      </c>
      <c r="C51" s="48">
        <v>127616735.00000003</v>
      </c>
      <c r="D51" s="48">
        <v>0</v>
      </c>
      <c r="E51" s="48">
        <v>127616735.00000003</v>
      </c>
      <c r="F51" s="63">
        <v>62261.6</v>
      </c>
      <c r="G51" s="63">
        <v>127554473.40000004</v>
      </c>
      <c r="H51" s="63">
        <v>101200113.65999998</v>
      </c>
      <c r="I51" s="41">
        <v>26354359.740000054</v>
      </c>
    </row>
    <row r="52" spans="1:9" s="22" customFormat="1" ht="15" customHeight="1">
      <c r="A52" s="53" t="s">
        <v>109</v>
      </c>
      <c r="B52" s="49" t="s">
        <v>110</v>
      </c>
      <c r="C52" s="48">
        <v>59805780.739999995</v>
      </c>
      <c r="D52" s="48">
        <v>0</v>
      </c>
      <c r="E52" s="48">
        <v>59805780.739999995</v>
      </c>
      <c r="F52" s="63">
        <v>1329918.62</v>
      </c>
      <c r="G52" s="63">
        <v>58475862.12</v>
      </c>
      <c r="H52" s="63">
        <v>35949179.669999994</v>
      </c>
      <c r="I52" s="41">
        <v>22526682.450000003</v>
      </c>
    </row>
    <row r="53" spans="1:9" s="22" customFormat="1" ht="15" customHeight="1">
      <c r="A53" s="53" t="s">
        <v>111</v>
      </c>
      <c r="B53" s="49" t="s">
        <v>112</v>
      </c>
      <c r="C53" s="48">
        <v>95037114.69000001</v>
      </c>
      <c r="D53" s="48">
        <v>0</v>
      </c>
      <c r="E53" s="48">
        <v>95037114.69000001</v>
      </c>
      <c r="F53" s="63">
        <v>0</v>
      </c>
      <c r="G53" s="63">
        <v>95037114.69000001</v>
      </c>
      <c r="H53" s="63">
        <v>80989496.91999999</v>
      </c>
      <c r="I53" s="41">
        <v>14047617.770000026</v>
      </c>
    </row>
    <row r="54" spans="1:9" s="22" customFormat="1" ht="15" customHeight="1">
      <c r="A54" s="53" t="s">
        <v>113</v>
      </c>
      <c r="B54" s="49" t="s">
        <v>114</v>
      </c>
      <c r="C54" s="48">
        <v>99037273.94</v>
      </c>
      <c r="D54" s="48">
        <v>0</v>
      </c>
      <c r="E54" s="48">
        <v>99037273.94</v>
      </c>
      <c r="F54" s="63">
        <v>14.42</v>
      </c>
      <c r="G54" s="63">
        <v>99037259.52</v>
      </c>
      <c r="H54" s="63">
        <v>79600169.71</v>
      </c>
      <c r="I54" s="41">
        <v>19437089.810000002</v>
      </c>
    </row>
    <row r="55" spans="1:9" s="22" customFormat="1" ht="15" customHeight="1">
      <c r="A55" s="53" t="s">
        <v>115</v>
      </c>
      <c r="B55" s="49" t="s">
        <v>116</v>
      </c>
      <c r="C55" s="48">
        <v>14862287.400000004</v>
      </c>
      <c r="D55" s="48">
        <v>0</v>
      </c>
      <c r="E55" s="48">
        <v>14862287.400000004</v>
      </c>
      <c r="F55" s="63">
        <v>0</v>
      </c>
      <c r="G55" s="63">
        <v>14862287.400000004</v>
      </c>
      <c r="H55" s="63">
        <v>10068172.350000001</v>
      </c>
      <c r="I55" s="41">
        <v>4794115.050000003</v>
      </c>
    </row>
    <row r="56" spans="1:9" s="22" customFormat="1" ht="15" customHeight="1">
      <c r="A56" s="53" t="s">
        <v>117</v>
      </c>
      <c r="B56" s="49" t="s">
        <v>118</v>
      </c>
      <c r="C56" s="48">
        <v>82990789.77000001</v>
      </c>
      <c r="D56" s="48">
        <v>0</v>
      </c>
      <c r="E56" s="48">
        <v>82990789.77000001</v>
      </c>
      <c r="F56" s="63">
        <v>275.94</v>
      </c>
      <c r="G56" s="63">
        <v>82990513.83000001</v>
      </c>
      <c r="H56" s="63">
        <v>59135824.910000004</v>
      </c>
      <c r="I56" s="41">
        <v>23854688.92000001</v>
      </c>
    </row>
    <row r="57" spans="1:9" s="22" customFormat="1" ht="15" customHeight="1">
      <c r="A57" s="53" t="s">
        <v>119</v>
      </c>
      <c r="B57" s="49" t="s">
        <v>120</v>
      </c>
      <c r="C57" s="48">
        <v>244973915.09</v>
      </c>
      <c r="D57" s="48">
        <v>0</v>
      </c>
      <c r="E57" s="48">
        <v>244973915.09</v>
      </c>
      <c r="F57" s="63">
        <v>0</v>
      </c>
      <c r="G57" s="63">
        <v>244973915.09</v>
      </c>
      <c r="H57" s="63">
        <v>158247238.32999998</v>
      </c>
      <c r="I57" s="41">
        <v>86726676.76000002</v>
      </c>
    </row>
    <row r="58" spans="1:9" s="22" customFormat="1" ht="15" customHeight="1">
      <c r="A58" s="53" t="s">
        <v>121</v>
      </c>
      <c r="B58" s="49" t="s">
        <v>122</v>
      </c>
      <c r="C58" s="48">
        <v>4936636.74</v>
      </c>
      <c r="D58" s="48">
        <v>169459.49</v>
      </c>
      <c r="E58" s="48">
        <v>5106096.23</v>
      </c>
      <c r="F58" s="63">
        <v>0</v>
      </c>
      <c r="G58" s="63">
        <v>5106096.23</v>
      </c>
      <c r="H58" s="63">
        <v>945791.6799999999</v>
      </c>
      <c r="I58" s="41">
        <v>4160304.5500000007</v>
      </c>
    </row>
    <row r="59" spans="1:9" s="22" customFormat="1" ht="15" customHeight="1">
      <c r="A59" s="53" t="s">
        <v>123</v>
      </c>
      <c r="B59" s="49" t="s">
        <v>124</v>
      </c>
      <c r="C59" s="48">
        <v>56888733.589999996</v>
      </c>
      <c r="D59" s="48">
        <v>0</v>
      </c>
      <c r="E59" s="48">
        <v>56888733.589999996</v>
      </c>
      <c r="F59" s="63">
        <v>0</v>
      </c>
      <c r="G59" s="63">
        <v>56888733.589999996</v>
      </c>
      <c r="H59" s="63">
        <v>4375802.65</v>
      </c>
      <c r="I59" s="41">
        <v>52512930.94</v>
      </c>
    </row>
    <row r="60" spans="1:9" s="22" customFormat="1" ht="15" customHeight="1">
      <c r="A60" s="53" t="s">
        <v>125</v>
      </c>
      <c r="B60" s="49" t="s">
        <v>126</v>
      </c>
      <c r="C60" s="48">
        <v>18525508.2</v>
      </c>
      <c r="D60" s="48">
        <v>0</v>
      </c>
      <c r="E60" s="48">
        <v>18525508.2</v>
      </c>
      <c r="F60" s="63">
        <v>43435.58</v>
      </c>
      <c r="G60" s="63">
        <v>18482072.62</v>
      </c>
      <c r="H60" s="63">
        <v>15825626.82</v>
      </c>
      <c r="I60" s="41">
        <v>2656445.8000000007</v>
      </c>
    </row>
    <row r="61" spans="1:9" s="22" customFormat="1" ht="15" customHeight="1">
      <c r="A61" s="53" t="s">
        <v>127</v>
      </c>
      <c r="B61" s="49" t="s">
        <v>128</v>
      </c>
      <c r="C61" s="48">
        <v>73109827.75000001</v>
      </c>
      <c r="D61" s="48">
        <v>0</v>
      </c>
      <c r="E61" s="48">
        <v>73109827.75000001</v>
      </c>
      <c r="F61" s="63">
        <v>450010.86</v>
      </c>
      <c r="G61" s="63">
        <v>72659816.89000002</v>
      </c>
      <c r="H61" s="63">
        <v>44639544.300000004</v>
      </c>
      <c r="I61" s="41">
        <v>28020272.59000001</v>
      </c>
    </row>
    <row r="62" spans="1:9" s="22" customFormat="1" ht="15" customHeight="1">
      <c r="A62" s="53" t="s">
        <v>129</v>
      </c>
      <c r="B62" s="49" t="s">
        <v>130</v>
      </c>
      <c r="C62" s="48">
        <v>2751343627.94</v>
      </c>
      <c r="D62" s="48">
        <v>0</v>
      </c>
      <c r="E62" s="48">
        <v>2751343627.94</v>
      </c>
      <c r="F62" s="63">
        <v>0</v>
      </c>
      <c r="G62" s="63">
        <v>2751343627.94</v>
      </c>
      <c r="H62" s="63">
        <v>2096701691.24</v>
      </c>
      <c r="I62" s="41">
        <v>654641936.7</v>
      </c>
    </row>
    <row r="63" spans="1:9" s="22" customFormat="1" ht="15" customHeight="1">
      <c r="A63" s="53" t="s">
        <v>131</v>
      </c>
      <c r="B63" s="49" t="s">
        <v>132</v>
      </c>
      <c r="C63" s="48">
        <v>866848.88</v>
      </c>
      <c r="D63" s="48">
        <v>0</v>
      </c>
      <c r="E63" s="48">
        <v>866848.88</v>
      </c>
      <c r="F63" s="63">
        <v>92093.13</v>
      </c>
      <c r="G63" s="63">
        <v>774755.75</v>
      </c>
      <c r="H63" s="63">
        <v>307978.67</v>
      </c>
      <c r="I63" s="41">
        <v>466777.08</v>
      </c>
    </row>
    <row r="64" spans="1:9" s="22" customFormat="1" ht="15" customHeight="1">
      <c r="A64" s="53" t="s">
        <v>133</v>
      </c>
      <c r="B64" s="49" t="s">
        <v>134</v>
      </c>
      <c r="C64" s="48">
        <v>33268022.240000002</v>
      </c>
      <c r="D64" s="48">
        <v>0</v>
      </c>
      <c r="E64" s="48">
        <v>33268022.240000002</v>
      </c>
      <c r="F64" s="63">
        <v>181340.87</v>
      </c>
      <c r="G64" s="63">
        <v>33086681.37</v>
      </c>
      <c r="H64" s="63">
        <v>26663056.940000005</v>
      </c>
      <c r="I64" s="41">
        <v>6423624.429999996</v>
      </c>
    </row>
    <row r="65" spans="1:9" s="22" customFormat="1" ht="15" customHeight="1">
      <c r="A65" s="53" t="s">
        <v>135</v>
      </c>
      <c r="B65" s="49" t="s">
        <v>136</v>
      </c>
      <c r="C65" s="48">
        <v>404097172.7299999</v>
      </c>
      <c r="D65" s="48">
        <v>0</v>
      </c>
      <c r="E65" s="48">
        <v>404097172.7299999</v>
      </c>
      <c r="F65" s="63">
        <v>2652078.48</v>
      </c>
      <c r="G65" s="63">
        <v>401445094.2499999</v>
      </c>
      <c r="H65" s="63">
        <v>241466481.61</v>
      </c>
      <c r="I65" s="41">
        <v>159978612.63999987</v>
      </c>
    </row>
    <row r="66" spans="1:9" s="22" customFormat="1" ht="15" customHeight="1">
      <c r="A66" s="53" t="s">
        <v>137</v>
      </c>
      <c r="B66" s="49" t="s">
        <v>138</v>
      </c>
      <c r="C66" s="48">
        <v>39566393.71</v>
      </c>
      <c r="D66" s="48">
        <v>0</v>
      </c>
      <c r="E66" s="48">
        <v>39566393.71</v>
      </c>
      <c r="F66" s="63">
        <v>0</v>
      </c>
      <c r="G66" s="63">
        <v>39566393.71</v>
      </c>
      <c r="H66" s="63">
        <v>39580602.94</v>
      </c>
      <c r="I66" s="41">
        <v>-14209.229999996722</v>
      </c>
    </row>
    <row r="67" spans="1:9" s="22" customFormat="1" ht="15" customHeight="1">
      <c r="A67" s="53" t="s">
        <v>139</v>
      </c>
      <c r="B67" s="49" t="s">
        <v>140</v>
      </c>
      <c r="C67" s="48">
        <v>123975874.31000003</v>
      </c>
      <c r="D67" s="48">
        <v>0</v>
      </c>
      <c r="E67" s="48">
        <v>123975874.31000003</v>
      </c>
      <c r="F67" s="63">
        <v>0</v>
      </c>
      <c r="G67" s="63">
        <v>123975874.31000003</v>
      </c>
      <c r="H67" s="63">
        <v>81220293.81</v>
      </c>
      <c r="I67" s="41">
        <v>42755580.50000003</v>
      </c>
    </row>
    <row r="68" spans="1:9" s="22" customFormat="1" ht="15" customHeight="1">
      <c r="A68" s="53" t="s">
        <v>141</v>
      </c>
      <c r="B68" s="49" t="s">
        <v>142</v>
      </c>
      <c r="C68" s="48">
        <v>94548141.11</v>
      </c>
      <c r="D68" s="48">
        <v>0</v>
      </c>
      <c r="E68" s="48">
        <v>94548141.11</v>
      </c>
      <c r="F68" s="63">
        <v>0.31</v>
      </c>
      <c r="G68" s="63">
        <v>94548140.8</v>
      </c>
      <c r="H68" s="63">
        <v>51850486.84</v>
      </c>
      <c r="I68" s="41">
        <v>42697653.95999999</v>
      </c>
    </row>
    <row r="69" spans="1:9" s="22" customFormat="1" ht="15" customHeight="1">
      <c r="A69" s="53" t="s">
        <v>143</v>
      </c>
      <c r="B69" s="54" t="s">
        <v>144</v>
      </c>
      <c r="C69" s="48">
        <v>254161344.39999998</v>
      </c>
      <c r="D69" s="48">
        <v>0</v>
      </c>
      <c r="E69" s="48">
        <v>254161344.39999998</v>
      </c>
      <c r="F69" s="63">
        <v>322.61</v>
      </c>
      <c r="G69" s="63">
        <v>254161021.78999996</v>
      </c>
      <c r="H69" s="63">
        <v>167819763.78</v>
      </c>
      <c r="I69" s="41">
        <v>86341258.00999996</v>
      </c>
    </row>
    <row r="70" spans="1:9" s="22" customFormat="1" ht="15" customHeight="1">
      <c r="A70" s="53" t="s">
        <v>145</v>
      </c>
      <c r="B70" s="54" t="s">
        <v>146</v>
      </c>
      <c r="C70" s="48">
        <v>144515333.21999997</v>
      </c>
      <c r="D70" s="48">
        <v>0</v>
      </c>
      <c r="E70" s="48">
        <v>144515333.21999997</v>
      </c>
      <c r="F70" s="63">
        <v>1487992.45</v>
      </c>
      <c r="G70" s="63">
        <v>143027340.76999998</v>
      </c>
      <c r="H70" s="63">
        <v>50672584.29000001</v>
      </c>
      <c r="I70" s="41">
        <v>92354756.47999997</v>
      </c>
    </row>
    <row r="71" spans="1:9" s="22" customFormat="1" ht="15" customHeight="1">
      <c r="A71" s="53" t="s">
        <v>147</v>
      </c>
      <c r="B71" s="54" t="s">
        <v>148</v>
      </c>
      <c r="C71" s="48">
        <v>18203293.990000002</v>
      </c>
      <c r="D71" s="48">
        <v>3024625.34</v>
      </c>
      <c r="E71" s="48">
        <v>21227919.330000002</v>
      </c>
      <c r="F71" s="63">
        <v>1731156.7000000002</v>
      </c>
      <c r="G71" s="63">
        <v>19496762.630000003</v>
      </c>
      <c r="H71" s="63">
        <v>3507181.78</v>
      </c>
      <c r="I71" s="41">
        <v>15989580.850000003</v>
      </c>
    </row>
    <row r="72" spans="1:9" s="22" customFormat="1" ht="15" customHeight="1">
      <c r="A72" s="53" t="s">
        <v>149</v>
      </c>
      <c r="B72" s="54" t="s">
        <v>150</v>
      </c>
      <c r="C72" s="48">
        <v>-987841.37</v>
      </c>
      <c r="D72" s="48">
        <v>0</v>
      </c>
      <c r="E72" s="48">
        <v>-987841.37</v>
      </c>
      <c r="F72" s="63">
        <v>455326.6</v>
      </c>
      <c r="G72" s="63">
        <v>-1443167.97</v>
      </c>
      <c r="H72" s="63">
        <v>0</v>
      </c>
      <c r="I72" s="41">
        <v>-1443167.97</v>
      </c>
    </row>
    <row r="73" spans="1:9" s="22" customFormat="1" ht="15" customHeight="1">
      <c r="A73" s="53" t="s">
        <v>151</v>
      </c>
      <c r="B73" s="54" t="s">
        <v>152</v>
      </c>
      <c r="C73" s="48">
        <v>59384266.74</v>
      </c>
      <c r="D73" s="48">
        <v>0</v>
      </c>
      <c r="E73" s="48">
        <v>59384266.74</v>
      </c>
      <c r="F73" s="63">
        <v>315791.7</v>
      </c>
      <c r="G73" s="63">
        <v>59068475.04</v>
      </c>
      <c r="H73" s="63">
        <v>59319912.21999999</v>
      </c>
      <c r="I73" s="41">
        <v>-251437.17999999225</v>
      </c>
    </row>
    <row r="74" spans="1:9" ht="15" customHeight="1">
      <c r="A74" s="23"/>
      <c r="B74" s="23"/>
      <c r="C74" s="23"/>
      <c r="D74" s="23"/>
      <c r="E74" s="23"/>
      <c r="F74" s="23"/>
      <c r="G74" s="23"/>
      <c r="H74" s="24"/>
      <c r="I74" s="26"/>
    </row>
    <row r="75" spans="3:9" ht="12.75">
      <c r="C75" s="55">
        <f aca="true" t="shared" si="0" ref="C75:I75">SUM(C8:C74)</f>
        <v>10241316958.969995</v>
      </c>
      <c r="D75" s="55">
        <f t="shared" si="0"/>
        <v>9934738.68</v>
      </c>
      <c r="E75" s="55">
        <f t="shared" si="0"/>
        <v>10251251697.649994</v>
      </c>
      <c r="F75" s="55">
        <f t="shared" si="0"/>
        <v>65759637.6</v>
      </c>
      <c r="G75" s="55">
        <f t="shared" si="0"/>
        <v>10185492060.05</v>
      </c>
      <c r="H75" s="55">
        <f t="shared" si="0"/>
        <v>7746366511.079998</v>
      </c>
      <c r="I75" s="55">
        <f t="shared" si="0"/>
        <v>2439125548.9699993</v>
      </c>
    </row>
    <row r="76" spans="1:9" ht="12.75">
      <c r="A76" s="70" t="s">
        <v>153</v>
      </c>
      <c r="B76" s="70"/>
      <c r="C76" s="70"/>
      <c r="D76" s="70"/>
      <c r="E76" s="70"/>
      <c r="F76" s="70"/>
      <c r="G76" s="70"/>
      <c r="H76" s="70"/>
      <c r="I76" s="70"/>
    </row>
    <row r="77" spans="1:9" ht="12.75">
      <c r="A77" s="70"/>
      <c r="B77" s="70"/>
      <c r="C77" s="70"/>
      <c r="D77" s="70"/>
      <c r="E77" s="70"/>
      <c r="F77" s="70"/>
      <c r="G77" s="70"/>
      <c r="H77" s="70"/>
      <c r="I77" s="70"/>
    </row>
    <row r="79" spans="1:9" ht="12.75">
      <c r="A79" s="64" t="s">
        <v>154</v>
      </c>
      <c r="B79" s="64"/>
      <c r="C79" s="64"/>
      <c r="D79" s="64"/>
      <c r="E79" s="64"/>
      <c r="F79" s="64"/>
      <c r="G79" s="64"/>
      <c r="H79" s="64"/>
      <c r="I79" s="64"/>
    </row>
    <row r="80" spans="1:9" ht="12.75">
      <c r="A80" s="64"/>
      <c r="B80" s="64"/>
      <c r="C80" s="64"/>
      <c r="D80" s="64"/>
      <c r="E80" s="64"/>
      <c r="F80" s="64"/>
      <c r="G80" s="64"/>
      <c r="H80" s="64"/>
      <c r="I80" s="64"/>
    </row>
  </sheetData>
  <sheetProtection/>
  <mergeCells count="6">
    <mergeCell ref="A79:I80"/>
    <mergeCell ref="A1:I1"/>
    <mergeCell ref="A4:I4"/>
    <mergeCell ref="A2:I2"/>
    <mergeCell ref="A3:I3"/>
    <mergeCell ref="A76:I77"/>
  </mergeCells>
  <printOptions/>
  <pageMargins left="0.7480314960629921" right="0.7480314960629921" top="1.1811023622047245" bottom="1.1811023622047245" header="0.5118110236220472" footer="0.5118110236220472"/>
  <pageSetup fitToHeight="22" fitToWidth="1" horizontalDpi="600" verticalDpi="600" orientation="landscape" paperSize="9" scale="81" r:id="rId1"/>
  <headerFooter alignWithMargins="0">
    <oddHeader>&amp;C&amp;"Gras"IT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18.00390625" style="3" customWidth="1"/>
    <col min="2" max="2" width="33.7109375" style="4" customWidth="1"/>
    <col min="3" max="3" width="31.57421875" style="2" customWidth="1"/>
    <col min="4" max="16384" width="9.140625" style="2" customWidth="1"/>
  </cols>
  <sheetData>
    <row r="1" spans="1:3" ht="12.75">
      <c r="A1" s="66" t="s">
        <v>155</v>
      </c>
      <c r="B1" s="66"/>
      <c r="C1" s="66"/>
    </row>
    <row r="3" spans="1:3" ht="12.75">
      <c r="A3" s="74" t="s">
        <v>156</v>
      </c>
      <c r="B3" s="74"/>
      <c r="C3" s="74"/>
    </row>
    <row r="4" spans="1:3" s="1" customFormat="1" ht="12.75">
      <c r="A4" s="74" t="s">
        <v>157</v>
      </c>
      <c r="B4" s="74"/>
      <c r="C4" s="74"/>
    </row>
    <row r="5" spans="1:3" s="1" customFormat="1" ht="12.75">
      <c r="A5" s="74"/>
      <c r="B5" s="74"/>
      <c r="C5" s="5"/>
    </row>
    <row r="6" spans="1:3" ht="39" customHeight="1">
      <c r="A6" s="72" t="s">
        <v>158</v>
      </c>
      <c r="B6" s="73"/>
      <c r="C6" s="73"/>
    </row>
    <row r="7" spans="1:2" ht="12.75">
      <c r="A7" s="6"/>
      <c r="B7" s="7"/>
    </row>
    <row r="8" spans="1:3" ht="12.75">
      <c r="A8" s="8" t="s">
        <v>159</v>
      </c>
      <c r="B8" s="9" t="s">
        <v>160</v>
      </c>
      <c r="C8" s="16" t="s">
        <v>161</v>
      </c>
    </row>
    <row r="9" spans="1:3" ht="7.5" customHeight="1">
      <c r="A9" s="10" t="s">
        <v>162</v>
      </c>
      <c r="B9" s="14"/>
      <c r="C9" s="17"/>
    </row>
    <row r="10" spans="1:3" ht="23.25" customHeight="1">
      <c r="A10" s="30" t="s">
        <v>163</v>
      </c>
      <c r="B10" s="27" t="s">
        <v>164</v>
      </c>
      <c r="C10" s="29" t="s">
        <v>165</v>
      </c>
    </row>
    <row r="11" spans="1:3" ht="7.5" customHeight="1">
      <c r="A11" s="30"/>
      <c r="B11" s="27"/>
      <c r="C11" s="31"/>
    </row>
    <row r="12" spans="1:3" ht="23.25" customHeight="1">
      <c r="A12" s="30" t="s">
        <v>166</v>
      </c>
      <c r="B12" s="27" t="s">
        <v>167</v>
      </c>
      <c r="C12" s="29" t="s">
        <v>168</v>
      </c>
    </row>
    <row r="13" spans="1:3" ht="7.5" customHeight="1">
      <c r="A13" s="30"/>
      <c r="B13" s="27"/>
      <c r="C13" s="31"/>
    </row>
    <row r="14" spans="1:3" s="28" customFormat="1" ht="25.5">
      <c r="A14" s="32" t="s">
        <v>169</v>
      </c>
      <c r="B14" s="33" t="s">
        <v>170</v>
      </c>
      <c r="C14" s="34" t="s">
        <v>171</v>
      </c>
    </row>
    <row r="15" spans="1:3" ht="7.5" customHeight="1">
      <c r="A15" s="30"/>
      <c r="B15" s="27"/>
      <c r="C15" s="31"/>
    </row>
    <row r="16" spans="1:3" s="28" customFormat="1" ht="36.75" customHeight="1">
      <c r="A16" s="32" t="s">
        <v>172</v>
      </c>
      <c r="B16" s="35" t="s">
        <v>173</v>
      </c>
      <c r="C16" s="34" t="s">
        <v>174</v>
      </c>
    </row>
    <row r="17" spans="1:3" ht="7.5" customHeight="1">
      <c r="A17" s="30"/>
      <c r="B17" s="27"/>
      <c r="C17" s="31"/>
    </row>
    <row r="18" spans="1:3" s="28" customFormat="1" ht="24">
      <c r="A18" s="75" t="s">
        <v>175</v>
      </c>
      <c r="B18" s="35" t="s">
        <v>176</v>
      </c>
      <c r="C18" s="32" t="s">
        <v>177</v>
      </c>
    </row>
    <row r="19" spans="1:3" s="28" customFormat="1" ht="12.75">
      <c r="A19" s="75"/>
      <c r="B19" s="71" t="s">
        <v>178</v>
      </c>
      <c r="C19" s="32" t="s">
        <v>179</v>
      </c>
    </row>
    <row r="20" spans="1:3" s="28" customFormat="1" ht="12.75">
      <c r="A20" s="75"/>
      <c r="B20" s="71"/>
      <c r="C20" s="32" t="s">
        <v>180</v>
      </c>
    </row>
    <row r="21" spans="1:3" s="28" customFormat="1" ht="12.75">
      <c r="A21" s="75"/>
      <c r="B21" s="71"/>
      <c r="C21" s="32" t="s">
        <v>181</v>
      </c>
    </row>
    <row r="22" spans="1:3" s="28" customFormat="1" ht="12.75">
      <c r="A22" s="75"/>
      <c r="B22" s="71"/>
      <c r="C22" s="32" t="s">
        <v>182</v>
      </c>
    </row>
    <row r="23" spans="1:3" s="28" customFormat="1" ht="12.75">
      <c r="A23" s="75"/>
      <c r="B23" s="71"/>
      <c r="C23" s="32" t="s">
        <v>183</v>
      </c>
    </row>
    <row r="24" spans="1:3" ht="7.5" customHeight="1">
      <c r="A24" s="30"/>
      <c r="B24" s="27"/>
      <c r="C24" s="31"/>
    </row>
    <row r="25" spans="1:3" s="28" customFormat="1" ht="12.75">
      <c r="A25" s="75" t="s">
        <v>184</v>
      </c>
      <c r="B25" s="71" t="s">
        <v>185</v>
      </c>
      <c r="C25" s="34" t="s">
        <v>186</v>
      </c>
    </row>
    <row r="26" spans="1:3" s="28" customFormat="1" ht="12.75">
      <c r="A26" s="75"/>
      <c r="B26" s="71"/>
      <c r="C26" s="32" t="s">
        <v>187</v>
      </c>
    </row>
    <row r="27" spans="1:3" s="28" customFormat="1" ht="12.75">
      <c r="A27" s="75"/>
      <c r="B27" s="71"/>
      <c r="C27" s="32" t="s">
        <v>188</v>
      </c>
    </row>
    <row r="28" spans="1:3" s="28" customFormat="1" ht="12.75">
      <c r="A28" s="75"/>
      <c r="B28" s="71"/>
      <c r="C28" s="32" t="s">
        <v>189</v>
      </c>
    </row>
    <row r="29" spans="1:3" s="28" customFormat="1" ht="12.75">
      <c r="A29" s="75"/>
      <c r="B29" s="71"/>
      <c r="C29" s="32" t="s">
        <v>190</v>
      </c>
    </row>
    <row r="30" spans="1:3" s="28" customFormat="1" ht="12.75">
      <c r="A30" s="75"/>
      <c r="B30" s="71"/>
      <c r="C30" s="32" t="s">
        <v>191</v>
      </c>
    </row>
    <row r="31" spans="1:3" s="28" customFormat="1" ht="12.75">
      <c r="A31" s="75"/>
      <c r="B31" s="71"/>
      <c r="C31" s="32" t="s">
        <v>192</v>
      </c>
    </row>
    <row r="32" spans="1:3" s="28" customFormat="1" ht="12.75">
      <c r="A32" s="75"/>
      <c r="B32" s="71"/>
      <c r="C32" s="32" t="s">
        <v>193</v>
      </c>
    </row>
    <row r="33" spans="1:3" s="28" customFormat="1" ht="12.75">
      <c r="A33" s="75"/>
      <c r="B33" s="71"/>
      <c r="C33" s="32" t="s">
        <v>194</v>
      </c>
    </row>
    <row r="34" spans="1:3" s="28" customFormat="1" ht="12.75">
      <c r="A34" s="75"/>
      <c r="B34" s="71"/>
      <c r="C34" s="32" t="s">
        <v>195</v>
      </c>
    </row>
    <row r="35" spans="1:3" s="28" customFormat="1" ht="12.75">
      <c r="A35" s="75"/>
      <c r="B35" s="71"/>
      <c r="C35" s="32" t="s">
        <v>196</v>
      </c>
    </row>
    <row r="36" spans="1:3" s="28" customFormat="1" ht="12.75">
      <c r="A36" s="75"/>
      <c r="B36" s="71"/>
      <c r="C36" s="32" t="s">
        <v>197</v>
      </c>
    </row>
    <row r="37" spans="1:3" s="28" customFormat="1" ht="12.75">
      <c r="A37" s="75"/>
      <c r="B37" s="71"/>
      <c r="C37" s="32" t="s">
        <v>198</v>
      </c>
    </row>
    <row r="38" spans="1:3" s="28" customFormat="1" ht="12.75">
      <c r="A38" s="75"/>
      <c r="B38" s="71"/>
      <c r="C38" s="32" t="s">
        <v>199</v>
      </c>
    </row>
    <row r="39" spans="1:3" ht="24">
      <c r="A39" s="75"/>
      <c r="B39" s="35" t="s">
        <v>200</v>
      </c>
      <c r="C39" s="36" t="s">
        <v>201</v>
      </c>
    </row>
    <row r="40" spans="1:3" ht="7.5" customHeight="1">
      <c r="A40" s="30"/>
      <c r="B40" s="27"/>
      <c r="C40" s="31"/>
    </row>
    <row r="41" spans="1:3" ht="27.75" customHeight="1">
      <c r="A41" s="32" t="s">
        <v>202</v>
      </c>
      <c r="B41" s="37" t="s">
        <v>203</v>
      </c>
      <c r="C41" s="32" t="s">
        <v>204</v>
      </c>
    </row>
    <row r="42" spans="1:3" ht="6.75" customHeight="1">
      <c r="A42" s="11"/>
      <c r="B42" s="15"/>
      <c r="C42" s="12"/>
    </row>
  </sheetData>
  <sheetProtection/>
  <mergeCells count="9">
    <mergeCell ref="B25:B38"/>
    <mergeCell ref="A6:C6"/>
    <mergeCell ref="A1:C1"/>
    <mergeCell ref="A3:C3"/>
    <mergeCell ref="A4:C4"/>
    <mergeCell ref="A5:B5"/>
    <mergeCell ref="B19:B23"/>
    <mergeCell ref="A18:A23"/>
    <mergeCell ref="A25:A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view="pageLayout" workbookViewId="0" topLeftCell="A55">
      <selection activeCell="F19" sqref="F19"/>
    </sheetView>
  </sheetViews>
  <sheetFormatPr defaultColWidth="9.140625" defaultRowHeight="12.75"/>
  <cols>
    <col min="1" max="3" width="18.00390625" style="3" customWidth="1"/>
    <col min="4" max="4" width="18.00390625" style="42" customWidth="1"/>
    <col min="5" max="16384" width="9.140625" style="2" customWidth="1"/>
  </cols>
  <sheetData>
    <row r="1" spans="1:4" ht="12.75">
      <c r="A1" s="66" t="s">
        <v>205</v>
      </c>
      <c r="B1" s="66"/>
      <c r="C1" s="66"/>
      <c r="D1" s="66"/>
    </row>
    <row r="3" spans="1:4" ht="33.75" customHeight="1">
      <c r="A3" s="81" t="s">
        <v>206</v>
      </c>
      <c r="B3" s="81"/>
      <c r="C3" s="81"/>
      <c r="D3" s="81"/>
    </row>
    <row r="4" spans="1:4" s="1" customFormat="1" ht="12.75">
      <c r="A4" s="74"/>
      <c r="B4" s="74"/>
      <c r="C4" s="74"/>
      <c r="D4" s="74"/>
    </row>
    <row r="5" spans="1:4" s="1" customFormat="1" ht="12.75">
      <c r="A5" s="74"/>
      <c r="B5" s="74"/>
      <c r="C5" s="74"/>
      <c r="D5" s="74"/>
    </row>
    <row r="6" spans="1:4" ht="12.75">
      <c r="A6" s="6"/>
      <c r="B6" s="6"/>
      <c r="C6" s="6"/>
      <c r="D6" s="39"/>
    </row>
    <row r="7" spans="1:4" ht="12.75">
      <c r="A7" s="25" t="s">
        <v>207</v>
      </c>
      <c r="B7" s="25" t="s">
        <v>208</v>
      </c>
      <c r="C7" s="25" t="s">
        <v>209</v>
      </c>
      <c r="D7" s="40" t="s">
        <v>210</v>
      </c>
    </row>
    <row r="8" spans="1:4" ht="12.75">
      <c r="A8" s="38" t="s">
        <v>211</v>
      </c>
      <c r="B8" s="38" t="s">
        <v>212</v>
      </c>
      <c r="C8" s="38" t="s">
        <v>213</v>
      </c>
      <c r="D8" s="41">
        <v>201048842.91</v>
      </c>
    </row>
    <row r="9" spans="1:4" ht="12.75">
      <c r="A9" s="57" t="s">
        <v>214</v>
      </c>
      <c r="B9" s="38" t="s">
        <v>215</v>
      </c>
      <c r="C9" s="38" t="s">
        <v>216</v>
      </c>
      <c r="D9" s="41">
        <v>11915307.11</v>
      </c>
    </row>
    <row r="10" spans="1:4" ht="12.75">
      <c r="A10" s="38" t="s">
        <v>217</v>
      </c>
      <c r="B10" s="38" t="s">
        <v>218</v>
      </c>
      <c r="C10" s="38" t="s">
        <v>219</v>
      </c>
      <c r="D10" s="41">
        <v>8138264.88</v>
      </c>
    </row>
    <row r="11" spans="1:4" ht="12.75">
      <c r="A11" s="38" t="s">
        <v>220</v>
      </c>
      <c r="B11" s="38" t="s">
        <v>221</v>
      </c>
      <c r="C11" s="38" t="s">
        <v>222</v>
      </c>
      <c r="D11" s="41">
        <v>138417269.54</v>
      </c>
    </row>
    <row r="12" spans="1:4" ht="12.75">
      <c r="A12" s="76" t="s">
        <v>223</v>
      </c>
      <c r="B12" s="38" t="s">
        <v>224</v>
      </c>
      <c r="C12" s="38" t="s">
        <v>225</v>
      </c>
      <c r="D12" s="41">
        <v>6965.28</v>
      </c>
    </row>
    <row r="13" spans="1:4" ht="12.75">
      <c r="A13" s="77"/>
      <c r="B13" s="38" t="s">
        <v>226</v>
      </c>
      <c r="C13" s="38" t="s">
        <v>227</v>
      </c>
      <c r="D13" s="41">
        <v>33079775.42</v>
      </c>
    </row>
    <row r="14" spans="1:4" ht="12.75">
      <c r="A14" s="77"/>
      <c r="B14" s="38" t="s">
        <v>228</v>
      </c>
      <c r="C14" s="38" t="s">
        <v>229</v>
      </c>
      <c r="D14" s="41">
        <v>70357109.98</v>
      </c>
    </row>
    <row r="15" spans="1:4" ht="12.75">
      <c r="A15" s="77"/>
      <c r="B15" s="38" t="s">
        <v>230</v>
      </c>
      <c r="C15" s="38" t="s">
        <v>231</v>
      </c>
      <c r="D15" s="41">
        <v>48036735.72</v>
      </c>
    </row>
    <row r="16" spans="1:4" ht="12.75">
      <c r="A16" s="77"/>
      <c r="B16" s="38" t="s">
        <v>232</v>
      </c>
      <c r="C16" s="38" t="s">
        <v>233</v>
      </c>
      <c r="D16" s="41">
        <v>31329671.19</v>
      </c>
    </row>
    <row r="17" spans="1:4" ht="12.75">
      <c r="A17" s="77"/>
      <c r="B17" s="38" t="s">
        <v>234</v>
      </c>
      <c r="C17" s="38" t="s">
        <v>235</v>
      </c>
      <c r="D17" s="41">
        <v>35725132.72</v>
      </c>
    </row>
    <row r="18" spans="1:4" ht="12.75">
      <c r="A18" s="77"/>
      <c r="B18" s="38" t="s">
        <v>236</v>
      </c>
      <c r="C18" s="38" t="s">
        <v>237</v>
      </c>
      <c r="D18" s="41">
        <v>17233960.44</v>
      </c>
    </row>
    <row r="19" spans="1:4" ht="12.75">
      <c r="A19" s="77"/>
      <c r="B19" s="38" t="s">
        <v>238</v>
      </c>
      <c r="C19" s="38" t="s">
        <v>239</v>
      </c>
      <c r="D19" s="41">
        <v>12727510.16</v>
      </c>
    </row>
    <row r="20" spans="1:4" ht="12.75">
      <c r="A20" s="77"/>
      <c r="B20" s="38" t="s">
        <v>240</v>
      </c>
      <c r="C20" s="38" t="s">
        <v>241</v>
      </c>
      <c r="D20" s="41">
        <v>1076914.65</v>
      </c>
    </row>
    <row r="21" spans="1:4" ht="12.75">
      <c r="A21" s="77"/>
      <c r="B21" s="38" t="s">
        <v>242</v>
      </c>
      <c r="C21" s="38" t="s">
        <v>243</v>
      </c>
      <c r="D21" s="41">
        <v>49441490.19</v>
      </c>
    </row>
    <row r="22" spans="1:4" ht="12.75">
      <c r="A22" s="77"/>
      <c r="B22" s="38" t="s">
        <v>244</v>
      </c>
      <c r="C22" s="38" t="s">
        <v>245</v>
      </c>
      <c r="D22" s="41">
        <v>30994065.04</v>
      </c>
    </row>
    <row r="23" spans="1:4" ht="12.75">
      <c r="A23" s="77"/>
      <c r="B23" s="38" t="s">
        <v>246</v>
      </c>
      <c r="C23" s="38" t="s">
        <v>247</v>
      </c>
      <c r="D23" s="41">
        <v>13350534.31</v>
      </c>
    </row>
    <row r="24" spans="1:4" ht="12.75">
      <c r="A24" s="77"/>
      <c r="B24" s="38" t="s">
        <v>248</v>
      </c>
      <c r="C24" s="38" t="s">
        <v>249</v>
      </c>
      <c r="D24" s="41">
        <v>33053719.77</v>
      </c>
    </row>
    <row r="25" spans="1:4" ht="12.75">
      <c r="A25" s="78"/>
      <c r="B25" s="38" t="s">
        <v>250</v>
      </c>
      <c r="C25" s="38" t="s">
        <v>251</v>
      </c>
      <c r="D25" s="41">
        <v>12195402.12</v>
      </c>
    </row>
    <row r="26" spans="1:4" ht="12.75">
      <c r="A26" s="38" t="s">
        <v>252</v>
      </c>
      <c r="B26" s="38" t="s">
        <v>253</v>
      </c>
      <c r="C26" s="38" t="s">
        <v>254</v>
      </c>
      <c r="D26" s="41">
        <v>20963291.37</v>
      </c>
    </row>
    <row r="27" spans="1:4" ht="12.75">
      <c r="A27" s="38" t="s">
        <v>255</v>
      </c>
      <c r="B27" s="38" t="s">
        <v>256</v>
      </c>
      <c r="C27" s="38" t="s">
        <v>257</v>
      </c>
      <c r="D27" s="41">
        <v>35481509.9</v>
      </c>
    </row>
    <row r="28" spans="1:4" ht="12.75">
      <c r="A28" s="77" t="s">
        <v>258</v>
      </c>
      <c r="B28" s="38" t="s">
        <v>259</v>
      </c>
      <c r="C28" s="38" t="s">
        <v>260</v>
      </c>
      <c r="D28" s="41">
        <v>19105467.57</v>
      </c>
    </row>
    <row r="29" spans="1:4" ht="12.75">
      <c r="A29" s="77"/>
      <c r="B29" s="38" t="s">
        <v>261</v>
      </c>
      <c r="C29" s="38" t="s">
        <v>262</v>
      </c>
      <c r="D29" s="41">
        <v>-1570468.31</v>
      </c>
    </row>
    <row r="30" spans="1:4" ht="12.75">
      <c r="A30" s="77"/>
      <c r="B30" s="38" t="s">
        <v>263</v>
      </c>
      <c r="C30" s="38" t="s">
        <v>264</v>
      </c>
      <c r="D30" s="41">
        <v>1375447.92</v>
      </c>
    </row>
    <row r="31" spans="1:4" ht="12.75">
      <c r="A31" s="77"/>
      <c r="B31" s="38" t="s">
        <v>265</v>
      </c>
      <c r="C31" s="38" t="s">
        <v>266</v>
      </c>
      <c r="D31" s="41">
        <v>3982139.88</v>
      </c>
    </row>
    <row r="32" spans="1:4" ht="12.75">
      <c r="A32" s="77"/>
      <c r="B32" s="38" t="s">
        <v>267</v>
      </c>
      <c r="C32" s="38" t="s">
        <v>268</v>
      </c>
      <c r="D32" s="41">
        <v>9728211.49</v>
      </c>
    </row>
    <row r="33" spans="1:4" ht="12.75">
      <c r="A33" s="77"/>
      <c r="B33" s="38" t="s">
        <v>269</v>
      </c>
      <c r="C33" s="38" t="s">
        <v>270</v>
      </c>
      <c r="D33" s="41">
        <v>42163089.49</v>
      </c>
    </row>
    <row r="34" spans="1:4" ht="12.75">
      <c r="A34" s="77"/>
      <c r="B34" s="38" t="s">
        <v>271</v>
      </c>
      <c r="C34" s="38" t="s">
        <v>272</v>
      </c>
      <c r="D34" s="41">
        <v>15649113.35</v>
      </c>
    </row>
    <row r="35" spans="1:4" ht="12.75">
      <c r="A35" s="77"/>
      <c r="B35" s="38" t="s">
        <v>273</v>
      </c>
      <c r="C35" s="38" t="s">
        <v>274</v>
      </c>
      <c r="D35" s="41">
        <v>27166579.64</v>
      </c>
    </row>
    <row r="36" spans="1:4" ht="12.75">
      <c r="A36" s="77"/>
      <c r="B36" s="38" t="s">
        <v>275</v>
      </c>
      <c r="C36" s="38" t="s">
        <v>276</v>
      </c>
      <c r="D36" s="41">
        <v>-6930052.58</v>
      </c>
    </row>
    <row r="37" spans="1:4" ht="12.75">
      <c r="A37" s="77"/>
      <c r="B37" s="38" t="s">
        <v>277</v>
      </c>
      <c r="C37" s="38" t="s">
        <v>278</v>
      </c>
      <c r="D37" s="41">
        <v>-2529813.38</v>
      </c>
    </row>
    <row r="38" spans="1:4" ht="12.75">
      <c r="A38" s="77"/>
      <c r="B38" s="38" t="s">
        <v>279</v>
      </c>
      <c r="C38" s="38" t="s">
        <v>280</v>
      </c>
      <c r="D38" s="41">
        <v>5712498.75</v>
      </c>
    </row>
    <row r="39" spans="1:4" ht="12.75">
      <c r="A39" s="77"/>
      <c r="B39" s="38" t="s">
        <v>281</v>
      </c>
      <c r="C39" s="38" t="s">
        <v>282</v>
      </c>
      <c r="D39" s="41">
        <v>4898850.9</v>
      </c>
    </row>
    <row r="40" spans="1:4" ht="12.75">
      <c r="A40" s="77"/>
      <c r="B40" s="38" t="s">
        <v>283</v>
      </c>
      <c r="C40" s="38" t="s">
        <v>284</v>
      </c>
      <c r="D40" s="41">
        <v>3703058.56</v>
      </c>
    </row>
    <row r="41" spans="1:4" ht="12.75">
      <c r="A41" s="77"/>
      <c r="B41" s="38" t="s">
        <v>285</v>
      </c>
      <c r="C41" s="38" t="s">
        <v>286</v>
      </c>
      <c r="D41" s="41">
        <v>2888363.59</v>
      </c>
    </row>
    <row r="42" spans="1:4" ht="12.75">
      <c r="A42" s="77"/>
      <c r="B42" s="38" t="s">
        <v>287</v>
      </c>
      <c r="C42" s="38" t="s">
        <v>288</v>
      </c>
      <c r="D42" s="41">
        <v>-3251561.99</v>
      </c>
    </row>
    <row r="43" spans="1:4" ht="12.75">
      <c r="A43" s="78"/>
      <c r="B43" s="38" t="s">
        <v>289</v>
      </c>
      <c r="C43" s="38" t="s">
        <v>290</v>
      </c>
      <c r="D43" s="41">
        <v>2384920.15</v>
      </c>
    </row>
    <row r="44" spans="1:4" ht="12.75">
      <c r="A44" s="76" t="s">
        <v>291</v>
      </c>
      <c r="B44" s="76" t="s">
        <v>292</v>
      </c>
      <c r="C44" s="38" t="s">
        <v>293</v>
      </c>
      <c r="D44" s="41">
        <v>72701842.49</v>
      </c>
    </row>
    <row r="45" spans="1:4" ht="12.75">
      <c r="A45" s="78"/>
      <c r="B45" s="78"/>
      <c r="C45" s="38" t="s">
        <v>294</v>
      </c>
      <c r="D45" s="41">
        <v>487677.39</v>
      </c>
    </row>
    <row r="46" spans="1:4" ht="12.75">
      <c r="A46" s="38" t="s">
        <v>295</v>
      </c>
      <c r="B46" s="38" t="s">
        <v>296</v>
      </c>
      <c r="C46" s="38" t="s">
        <v>297</v>
      </c>
      <c r="D46" s="41">
        <v>100146037.1</v>
      </c>
    </row>
    <row r="47" spans="1:4" ht="12.75">
      <c r="A47" s="38" t="s">
        <v>298</v>
      </c>
      <c r="B47" s="38" t="s">
        <v>299</v>
      </c>
      <c r="C47" s="38" t="s">
        <v>300</v>
      </c>
      <c r="D47" s="41">
        <v>123238683.26</v>
      </c>
    </row>
    <row r="48" spans="1:4" ht="12.75">
      <c r="A48" s="76" t="s">
        <v>301</v>
      </c>
      <c r="B48" s="38" t="s">
        <v>302</v>
      </c>
      <c r="C48" s="38" t="s">
        <v>303</v>
      </c>
      <c r="D48" s="41">
        <v>23854688.9</v>
      </c>
    </row>
    <row r="49" spans="1:4" ht="12.75">
      <c r="A49" s="77"/>
      <c r="B49" s="38" t="s">
        <v>304</v>
      </c>
      <c r="C49" s="38" t="s">
        <v>305</v>
      </c>
      <c r="D49" s="41">
        <v>19437089.8</v>
      </c>
    </row>
    <row r="50" spans="1:4" ht="12.75">
      <c r="A50" s="77"/>
      <c r="B50" s="38" t="s">
        <v>306</v>
      </c>
      <c r="C50" s="38" t="s">
        <v>307</v>
      </c>
      <c r="D50" s="41">
        <v>26354359.6</v>
      </c>
    </row>
    <row r="51" spans="1:4" ht="12.75">
      <c r="A51" s="77"/>
      <c r="B51" s="38" t="s">
        <v>308</v>
      </c>
      <c r="C51" s="38" t="s">
        <v>309</v>
      </c>
      <c r="D51" s="41">
        <v>14047617.83</v>
      </c>
    </row>
    <row r="52" spans="1:4" ht="12.75">
      <c r="A52" s="77"/>
      <c r="B52" s="38" t="s">
        <v>310</v>
      </c>
      <c r="C52" s="38" t="s">
        <v>311</v>
      </c>
      <c r="D52" s="41">
        <v>22526681.19</v>
      </c>
    </row>
    <row r="53" spans="1:4" ht="12.75">
      <c r="A53" s="77"/>
      <c r="B53" s="38" t="s">
        <v>312</v>
      </c>
      <c r="C53" s="38" t="s">
        <v>313</v>
      </c>
      <c r="D53" s="41">
        <v>6402389.09</v>
      </c>
    </row>
    <row r="54" spans="1:4" ht="12.75">
      <c r="A54" s="78"/>
      <c r="B54" s="38" t="s">
        <v>314</v>
      </c>
      <c r="C54" s="38" t="s">
        <v>315</v>
      </c>
      <c r="D54" s="41">
        <v>4794115.04</v>
      </c>
    </row>
    <row r="55" spans="1:4" ht="12.75">
      <c r="A55" s="38" t="s">
        <v>316</v>
      </c>
      <c r="B55" s="38" t="s">
        <v>317</v>
      </c>
      <c r="C55" s="38" t="s">
        <v>318</v>
      </c>
      <c r="D55" s="41">
        <v>86077486.54</v>
      </c>
    </row>
    <row r="56" spans="1:4" ht="12.75">
      <c r="A56" s="38" t="s">
        <v>319</v>
      </c>
      <c r="B56" s="38" t="s">
        <v>320</v>
      </c>
      <c r="C56" s="38" t="s">
        <v>321</v>
      </c>
      <c r="D56" s="41">
        <v>4310827.77</v>
      </c>
    </row>
    <row r="57" spans="1:4" ht="12.75">
      <c r="A57" s="38" t="s">
        <v>322</v>
      </c>
      <c r="B57" s="38" t="s">
        <v>323</v>
      </c>
      <c r="C57" s="38" t="s">
        <v>324</v>
      </c>
      <c r="D57" s="41">
        <v>52512930.94</v>
      </c>
    </row>
    <row r="58" spans="1:4" ht="12.75">
      <c r="A58" s="38" t="s">
        <v>325</v>
      </c>
      <c r="B58" s="38" t="s">
        <v>326</v>
      </c>
      <c r="C58" s="38" t="s">
        <v>327</v>
      </c>
      <c r="D58" s="41">
        <v>2656238.28</v>
      </c>
    </row>
    <row r="59" spans="1:4" ht="12.75">
      <c r="A59" s="38" t="s">
        <v>328</v>
      </c>
      <c r="B59" s="38" t="s">
        <v>329</v>
      </c>
      <c r="C59" s="38" t="s">
        <v>330</v>
      </c>
      <c r="D59" s="41">
        <v>27849916.2</v>
      </c>
    </row>
    <row r="60" spans="1:4" ht="12.75">
      <c r="A60" s="38" t="s">
        <v>331</v>
      </c>
      <c r="B60" s="38" t="s">
        <v>332</v>
      </c>
      <c r="C60" s="38" t="s">
        <v>333</v>
      </c>
      <c r="D60" s="41">
        <v>654646405.33</v>
      </c>
    </row>
    <row r="61" spans="1:4" ht="12.75">
      <c r="A61" s="76" t="s">
        <v>334</v>
      </c>
      <c r="B61" s="76" t="s">
        <v>335</v>
      </c>
      <c r="C61" s="38" t="s">
        <v>336</v>
      </c>
      <c r="D61" s="41">
        <v>466777.31</v>
      </c>
    </row>
    <row r="62" spans="1:4" ht="12.75">
      <c r="A62" s="77"/>
      <c r="B62" s="77"/>
      <c r="C62" s="38" t="s">
        <v>337</v>
      </c>
      <c r="D62" s="41">
        <v>6423624.5</v>
      </c>
    </row>
    <row r="63" spans="1:4" ht="12.75">
      <c r="A63" s="77"/>
      <c r="B63" s="77"/>
      <c r="C63" s="38" t="s">
        <v>338</v>
      </c>
      <c r="D63" s="41">
        <v>159994438.45</v>
      </c>
    </row>
    <row r="64" spans="1:4" ht="12.75">
      <c r="A64" s="77"/>
      <c r="B64" s="77"/>
      <c r="C64" s="38" t="s">
        <v>339</v>
      </c>
      <c r="D64" s="41">
        <v>-194494.42</v>
      </c>
    </row>
    <row r="65" spans="1:4" ht="12.75">
      <c r="A65" s="38" t="s">
        <v>340</v>
      </c>
      <c r="B65" s="38" t="s">
        <v>341</v>
      </c>
      <c r="C65" s="38" t="s">
        <v>342</v>
      </c>
      <c r="D65" s="41">
        <v>39280927.3</v>
      </c>
    </row>
    <row r="66" spans="1:4" ht="12.75">
      <c r="A66" s="38" t="s">
        <v>343</v>
      </c>
      <c r="B66" s="38" t="s">
        <v>344</v>
      </c>
      <c r="C66" s="38" t="s">
        <v>345</v>
      </c>
      <c r="D66" s="41">
        <v>42697633.16</v>
      </c>
    </row>
    <row r="67" spans="1:4" ht="12.75">
      <c r="A67" s="38" t="s">
        <v>346</v>
      </c>
      <c r="B67" s="38" t="s">
        <v>347</v>
      </c>
      <c r="C67" s="38" t="s">
        <v>348</v>
      </c>
      <c r="D67" s="41">
        <v>86339545.97</v>
      </c>
    </row>
    <row r="68" spans="1:4" ht="12.75">
      <c r="A68" s="76" t="s">
        <v>349</v>
      </c>
      <c r="B68" s="38" t="s">
        <v>350</v>
      </c>
      <c r="C68" s="38" t="s">
        <v>351</v>
      </c>
      <c r="D68" s="41">
        <v>15989736.99</v>
      </c>
    </row>
    <row r="69" spans="1:4" ht="12.75">
      <c r="A69" s="77"/>
      <c r="B69" s="38" t="s">
        <v>352</v>
      </c>
      <c r="C69" s="38" t="s">
        <v>353</v>
      </c>
      <c r="D69" s="41">
        <v>33256485.91</v>
      </c>
    </row>
    <row r="70" spans="1:4" ht="12.75">
      <c r="A70" s="77"/>
      <c r="B70" s="38" t="s">
        <v>354</v>
      </c>
      <c r="C70" s="38" t="s">
        <v>355</v>
      </c>
      <c r="D70" s="41">
        <v>-7316081.21</v>
      </c>
    </row>
    <row r="71" spans="1:4" ht="12.75">
      <c r="A71" s="78"/>
      <c r="B71" s="38" t="s">
        <v>356</v>
      </c>
      <c r="C71" s="38" t="s">
        <v>357</v>
      </c>
      <c r="D71" s="41">
        <v>92304669.8</v>
      </c>
    </row>
    <row r="72" spans="1:4" ht="12.75">
      <c r="A72" s="43"/>
      <c r="B72" s="43"/>
      <c r="C72" s="43"/>
      <c r="D72" s="44"/>
    </row>
    <row r="74" spans="1:4" ht="12.75" customHeight="1">
      <c r="A74" s="79" t="s">
        <v>358</v>
      </c>
      <c r="B74" s="80"/>
      <c r="C74" s="80"/>
      <c r="D74" s="80"/>
    </row>
    <row r="75" spans="1:4" ht="12.75">
      <c r="A75" s="80"/>
      <c r="B75" s="80"/>
      <c r="C75" s="80"/>
      <c r="D75" s="80"/>
    </row>
    <row r="76" spans="1:4" ht="12.75">
      <c r="A76" s="45"/>
      <c r="B76" s="45"/>
      <c r="C76" s="45"/>
      <c r="D76" s="45"/>
    </row>
  </sheetData>
  <sheetProtection/>
  <mergeCells count="13">
    <mergeCell ref="A1:D1"/>
    <mergeCell ref="A3:D3"/>
    <mergeCell ref="A4:D4"/>
    <mergeCell ref="A5:D5"/>
    <mergeCell ref="A68:A71"/>
    <mergeCell ref="A74:D75"/>
    <mergeCell ref="A12:A25"/>
    <mergeCell ref="A28:A43"/>
    <mergeCell ref="A44:A45"/>
    <mergeCell ref="B44:B45"/>
    <mergeCell ref="B61:B64"/>
    <mergeCell ref="A61:A64"/>
    <mergeCell ref="A48:A5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&amp;C&amp;"Gras"IT</oddHead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Layout" workbookViewId="0" topLeftCell="A1">
      <selection activeCell="B19" sqref="B19:B23"/>
    </sheetView>
  </sheetViews>
  <sheetFormatPr defaultColWidth="9.140625" defaultRowHeight="12.75"/>
  <cols>
    <col min="1" max="1" width="23.00390625" style="3" customWidth="1"/>
    <col min="2" max="2" width="38.00390625" style="3" customWidth="1"/>
    <col min="3" max="3" width="23.57421875" style="3" customWidth="1"/>
  </cols>
  <sheetData>
    <row r="1" spans="1:3" ht="12.75">
      <c r="A1" s="66" t="s">
        <v>359</v>
      </c>
      <c r="B1" s="66"/>
      <c r="C1" s="66"/>
    </row>
    <row r="3" spans="1:3" ht="12.75">
      <c r="A3" s="83" t="s">
        <v>360</v>
      </c>
      <c r="B3" s="83"/>
      <c r="C3" s="83"/>
    </row>
    <row r="4" spans="1:3" ht="12.75">
      <c r="A4" s="83"/>
      <c r="B4" s="83"/>
      <c r="C4" s="83"/>
    </row>
    <row r="5" spans="1:3" ht="12.75">
      <c r="A5" s="74"/>
      <c r="B5" s="74"/>
      <c r="C5" s="74"/>
    </row>
    <row r="6" spans="1:3" ht="12.75">
      <c r="A6" s="6"/>
      <c r="B6" s="6"/>
      <c r="C6" s="6"/>
    </row>
    <row r="7" spans="1:3" ht="12.75">
      <c r="A7" s="8" t="s">
        <v>361</v>
      </c>
      <c r="B7" s="9" t="s">
        <v>362</v>
      </c>
      <c r="C7" s="58" t="s">
        <v>363</v>
      </c>
    </row>
    <row r="8" spans="1:3" s="2" customFormat="1" ht="7.5" customHeight="1">
      <c r="A8" s="30" t="s">
        <v>364</v>
      </c>
      <c r="B8" s="27"/>
      <c r="C8" s="31"/>
    </row>
    <row r="9" spans="1:3" ht="12.75">
      <c r="A9" s="30" t="s">
        <v>365</v>
      </c>
      <c r="B9" s="27" t="s">
        <v>366</v>
      </c>
      <c r="C9" s="29" t="s">
        <v>367</v>
      </c>
    </row>
    <row r="10" spans="1:3" s="2" customFormat="1" ht="7.5" customHeight="1">
      <c r="A10" s="30"/>
      <c r="B10" s="27"/>
      <c r="C10" s="31"/>
    </row>
    <row r="11" spans="1:3" ht="12.75">
      <c r="A11" s="30" t="s">
        <v>368</v>
      </c>
      <c r="B11" s="27" t="s">
        <v>369</v>
      </c>
      <c r="C11" s="29" t="s">
        <v>370</v>
      </c>
    </row>
    <row r="12" spans="1:3" s="2" customFormat="1" ht="7.5" customHeight="1">
      <c r="A12" s="30"/>
      <c r="B12" s="27"/>
      <c r="C12" s="31"/>
    </row>
    <row r="13" spans="1:3" ht="25.5">
      <c r="A13" s="32" t="s">
        <v>371</v>
      </c>
      <c r="B13" s="33" t="s">
        <v>372</v>
      </c>
      <c r="C13" s="34" t="s">
        <v>373</v>
      </c>
    </row>
    <row r="14" spans="1:3" s="2" customFormat="1" ht="7.5" customHeight="1">
      <c r="A14" s="30"/>
      <c r="B14" s="27"/>
      <c r="C14" s="31"/>
    </row>
    <row r="15" spans="1:3" ht="36">
      <c r="A15" s="75" t="s">
        <v>374</v>
      </c>
      <c r="B15" s="35" t="s">
        <v>375</v>
      </c>
      <c r="C15" s="34" t="s">
        <v>376</v>
      </c>
    </row>
    <row r="16" spans="1:3" ht="24">
      <c r="A16" s="75"/>
      <c r="B16" s="35" t="s">
        <v>377</v>
      </c>
      <c r="C16" s="34" t="s">
        <v>378</v>
      </c>
    </row>
    <row r="17" spans="1:3" s="2" customFormat="1" ht="7.5" customHeight="1">
      <c r="A17" s="30"/>
      <c r="B17" s="27"/>
      <c r="C17" s="31"/>
    </row>
    <row r="18" spans="1:3" ht="24">
      <c r="A18" s="75" t="s">
        <v>379</v>
      </c>
      <c r="B18" s="35" t="s">
        <v>380</v>
      </c>
      <c r="C18" s="32" t="s">
        <v>381</v>
      </c>
    </row>
    <row r="19" spans="1:3" ht="12.75">
      <c r="A19" s="75"/>
      <c r="B19" s="71" t="s">
        <v>382</v>
      </c>
      <c r="C19" s="32" t="s">
        <v>383</v>
      </c>
    </row>
    <row r="20" spans="1:3" ht="12.75">
      <c r="A20" s="75"/>
      <c r="B20" s="71"/>
      <c r="C20" s="32" t="s">
        <v>384</v>
      </c>
    </row>
    <row r="21" spans="1:3" ht="12.75">
      <c r="A21" s="75"/>
      <c r="B21" s="71"/>
      <c r="C21" s="32" t="s">
        <v>385</v>
      </c>
    </row>
    <row r="22" spans="1:3" ht="12.75">
      <c r="A22" s="75"/>
      <c r="B22" s="71"/>
      <c r="C22" s="32" t="s">
        <v>386</v>
      </c>
    </row>
    <row r="23" spans="1:3" ht="12.75">
      <c r="A23" s="75"/>
      <c r="B23" s="71"/>
      <c r="C23" s="32" t="s">
        <v>387</v>
      </c>
    </row>
    <row r="24" spans="1:3" s="2" customFormat="1" ht="7.5" customHeight="1">
      <c r="A24" s="30"/>
      <c r="B24" s="27"/>
      <c r="C24" s="31"/>
    </row>
    <row r="25" spans="1:3" ht="36">
      <c r="A25" s="30" t="s">
        <v>388</v>
      </c>
      <c r="B25" s="35" t="s">
        <v>389</v>
      </c>
      <c r="C25" s="32" t="s">
        <v>390</v>
      </c>
    </row>
    <row r="26" spans="1:3" s="2" customFormat="1" ht="7.5" customHeight="1">
      <c r="A26" s="30"/>
      <c r="B26" s="27"/>
      <c r="C26" s="31"/>
    </row>
    <row r="27" spans="1:3" ht="12.75">
      <c r="A27" s="75" t="s">
        <v>391</v>
      </c>
      <c r="B27" s="71" t="s">
        <v>392</v>
      </c>
      <c r="C27" s="34" t="s">
        <v>393</v>
      </c>
    </row>
    <row r="28" spans="1:3" ht="12.75">
      <c r="A28" s="75"/>
      <c r="B28" s="71"/>
      <c r="C28" s="32" t="s">
        <v>394</v>
      </c>
    </row>
    <row r="29" spans="1:3" ht="12.75">
      <c r="A29" s="75"/>
      <c r="B29" s="71"/>
      <c r="C29" s="32" t="s">
        <v>395</v>
      </c>
    </row>
    <row r="30" spans="1:3" ht="12.75">
      <c r="A30" s="75"/>
      <c r="B30" s="71"/>
      <c r="C30" s="32" t="s">
        <v>396</v>
      </c>
    </row>
    <row r="31" spans="1:3" ht="12.75">
      <c r="A31" s="75"/>
      <c r="B31" s="71"/>
      <c r="C31" s="32" t="s">
        <v>397</v>
      </c>
    </row>
    <row r="32" spans="1:3" ht="12.75">
      <c r="A32" s="75"/>
      <c r="B32" s="71"/>
      <c r="C32" s="32" t="s">
        <v>398</v>
      </c>
    </row>
    <row r="33" spans="1:3" ht="12.75">
      <c r="A33" s="75"/>
      <c r="B33" s="71"/>
      <c r="C33" s="32" t="s">
        <v>399</v>
      </c>
    </row>
    <row r="34" spans="1:3" ht="12.75">
      <c r="A34" s="75"/>
      <c r="B34" s="71"/>
      <c r="C34" s="32" t="s">
        <v>400</v>
      </c>
    </row>
    <row r="35" spans="1:3" ht="12.75">
      <c r="A35" s="75"/>
      <c r="B35" s="71"/>
      <c r="C35" s="32" t="s">
        <v>401</v>
      </c>
    </row>
    <row r="36" spans="1:3" ht="12.75">
      <c r="A36" s="75"/>
      <c r="B36" s="71"/>
      <c r="C36" s="32" t="s">
        <v>402</v>
      </c>
    </row>
    <row r="37" spans="1:3" ht="12.75">
      <c r="A37" s="75"/>
      <c r="B37" s="71"/>
      <c r="C37" s="32" t="s">
        <v>403</v>
      </c>
    </row>
    <row r="38" spans="1:3" ht="12.75">
      <c r="A38" s="75"/>
      <c r="B38" s="71"/>
      <c r="C38" s="32" t="s">
        <v>404</v>
      </c>
    </row>
    <row r="39" spans="1:3" ht="12.75">
      <c r="A39" s="75"/>
      <c r="B39" s="71"/>
      <c r="C39" s="32" t="s">
        <v>405</v>
      </c>
    </row>
    <row r="40" spans="1:3" ht="12.75">
      <c r="A40" s="75"/>
      <c r="B40" s="71"/>
      <c r="C40" s="32" t="s">
        <v>406</v>
      </c>
    </row>
    <row r="41" spans="1:3" ht="24">
      <c r="A41" s="75"/>
      <c r="B41" s="35" t="s">
        <v>407</v>
      </c>
      <c r="C41" s="36" t="s">
        <v>408</v>
      </c>
    </row>
    <row r="42" spans="1:3" s="2" customFormat="1" ht="7.5" customHeight="1">
      <c r="A42" s="30"/>
      <c r="B42" s="27"/>
      <c r="C42" s="31"/>
    </row>
    <row r="43" spans="1:3" ht="24">
      <c r="A43" s="32" t="s">
        <v>409</v>
      </c>
      <c r="B43" s="37" t="s">
        <v>410</v>
      </c>
      <c r="C43" s="32" t="s">
        <v>411</v>
      </c>
    </row>
    <row r="44" spans="1:3" s="2" customFormat="1" ht="7.5" customHeight="1">
      <c r="A44" s="59"/>
      <c r="B44" s="60"/>
      <c r="C44" s="61"/>
    </row>
    <row r="45" spans="1:3" ht="12.75">
      <c r="A45" s="6"/>
      <c r="B45" s="6"/>
      <c r="C45" s="6"/>
    </row>
    <row r="46" spans="1:3" ht="12.75">
      <c r="A46" s="43"/>
      <c r="B46" s="43"/>
      <c r="C46" s="43"/>
    </row>
    <row r="47" spans="1:3" ht="12.75" customHeight="1">
      <c r="A47" s="82" t="s">
        <v>412</v>
      </c>
      <c r="B47" s="82"/>
      <c r="C47" s="82"/>
    </row>
    <row r="48" spans="1:3" ht="12.75">
      <c r="A48" s="82"/>
      <c r="B48" s="82"/>
      <c r="C48" s="82"/>
    </row>
    <row r="49" spans="1:3" ht="12.75">
      <c r="A49" s="82"/>
      <c r="B49" s="82"/>
      <c r="C49" s="82"/>
    </row>
    <row r="51" s="2" customFormat="1" ht="12.75"/>
    <row r="52" s="2" customFormat="1" ht="7.5" customHeight="1"/>
    <row r="53" s="2" customFormat="1" ht="23.25" customHeight="1"/>
    <row r="54" s="2" customFormat="1" ht="7.5" customHeight="1"/>
    <row r="55" s="2" customFormat="1" ht="23.25" customHeight="1"/>
    <row r="56" s="2" customFormat="1" ht="7.5" customHeight="1"/>
    <row r="57" s="28" customFormat="1" ht="12.75"/>
    <row r="58" s="2" customFormat="1" ht="7.5" customHeight="1"/>
    <row r="59" s="2" customFormat="1" ht="7.5" customHeight="1"/>
    <row r="60" s="28" customFormat="1" ht="36.75" customHeight="1"/>
    <row r="61" s="2" customFormat="1" ht="7.5" customHeight="1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" customFormat="1" ht="7.5" customHeight="1"/>
    <row r="69" s="2" customFormat="1" ht="7.5" customHeight="1"/>
    <row r="70" s="2" customFormat="1" ht="7.5" customHeight="1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" customFormat="1" ht="12.75"/>
    <row r="86" s="2" customFormat="1" ht="7.5" customHeight="1"/>
    <row r="87" s="2" customFormat="1" ht="27.75" customHeight="1"/>
    <row r="88" s="2" customFormat="1" ht="6.75" customHeight="1"/>
  </sheetData>
  <sheetProtection/>
  <mergeCells count="9">
    <mergeCell ref="A1:C1"/>
    <mergeCell ref="A5:C5"/>
    <mergeCell ref="A27:A41"/>
    <mergeCell ref="B27:B40"/>
    <mergeCell ref="A15:A16"/>
    <mergeCell ref="A47:C49"/>
    <mergeCell ref="A3:C4"/>
    <mergeCell ref="A18:A23"/>
    <mergeCell ref="B19:B23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WILLEMYNS Frederick (AGRI)</dc:creator>
  <cp:keywords/>
  <dc:description/>
  <cp:lastModifiedBy>AAA</cp:lastModifiedBy>
  <cp:lastPrinted>2016-11-15T14:12:59Z</cp:lastPrinted>
  <dcterms:created xsi:type="dcterms:W3CDTF">2008-01-28T13:25:25Z</dcterms:created>
  <dcterms:modified xsi:type="dcterms:W3CDTF">2016-11-29T17:37:07Z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